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Hospital List" sheetId="3" r:id="rId1"/>
    <sheet name="Sheet1" sheetId="4" r:id="rId2"/>
  </sheets>
  <definedNames>
    <definedName name="_xlnm._FilterDatabase" localSheetId="0" hidden="1">'Hospital List'!$A$1:$J$408</definedName>
    <definedName name="_GoBack" localSheetId="0">'Hospital List'!$B$178</definedName>
    <definedName name="_xlnm.Print_Area" localSheetId="0">'Hospital List'!$A$1:$I$568</definedName>
    <definedName name="_xlnm.Print_Titles" localSheetId="0">'Hospital List'!$1:$1</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6" i="3"/>
  <c r="F336" s="1"/>
  <c r="E335"/>
  <c r="F335" s="1"/>
  <c r="E334"/>
  <c r="F334" s="1"/>
  <c r="E333"/>
  <c r="F333" s="1"/>
  <c r="E332"/>
  <c r="F332" s="1"/>
  <c r="E331"/>
  <c r="F331" s="1"/>
  <c r="E330"/>
  <c r="F330" s="1"/>
  <c r="E329"/>
  <c r="F329" s="1"/>
  <c r="E328"/>
  <c r="F328" s="1"/>
  <c r="E327"/>
  <c r="F327" s="1"/>
  <c r="E326"/>
  <c r="F326" s="1"/>
  <c r="E325"/>
  <c r="F325" s="1"/>
  <c r="E324"/>
  <c r="F324" s="1"/>
  <c r="E323"/>
  <c r="F323" s="1"/>
  <c r="E322"/>
  <c r="F322" s="1"/>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E321"/>
  <c r="F321" s="1"/>
  <c r="E320"/>
  <c r="E319"/>
  <c r="E318"/>
  <c r="E317"/>
  <c r="E316"/>
  <c r="E315"/>
  <c r="E314"/>
  <c r="E313"/>
  <c r="E3"/>
  <c r="E312"/>
  <c r="E311"/>
  <c r="E310"/>
  <c r="E309"/>
  <c r="E308"/>
  <c r="E307"/>
  <c r="E306"/>
  <c r="E305"/>
  <c r="E304"/>
  <c r="E303"/>
  <c r="E302"/>
  <c r="E301"/>
  <c r="E300"/>
  <c r="E299"/>
  <c r="E298"/>
  <c r="E297"/>
  <c r="E296"/>
  <c r="E295"/>
  <c r="E294"/>
  <c r="E293"/>
  <c r="E292" l="1"/>
  <c r="F292" s="1"/>
  <c r="E291"/>
  <c r="F291" s="1"/>
  <c r="E276"/>
  <c r="F276" s="1"/>
  <c r="E277"/>
  <c r="F277" s="1"/>
  <c r="E278"/>
  <c r="F278" s="1"/>
  <c r="E279"/>
  <c r="F279" s="1"/>
  <c r="E280"/>
  <c r="E281"/>
  <c r="F281" s="1"/>
  <c r="E282"/>
  <c r="F282" s="1"/>
  <c r="E283"/>
  <c r="F283" s="1"/>
  <c r="E284"/>
  <c r="F284" s="1"/>
  <c r="E285"/>
  <c r="F285" s="1"/>
  <c r="E286"/>
  <c r="F286" s="1"/>
  <c r="E287"/>
  <c r="E288"/>
  <c r="F288" s="1"/>
  <c r="E289"/>
  <c r="F289" s="1"/>
  <c r="E290"/>
  <c r="F290" s="1"/>
  <c r="E275"/>
  <c r="F275" s="1"/>
  <c r="F272"/>
  <c r="F273"/>
  <c r="F274"/>
  <c r="F287"/>
  <c r="F293"/>
  <c r="F294"/>
  <c r="F296"/>
  <c r="F297"/>
  <c r="F298"/>
  <c r="F299"/>
  <c r="F301"/>
  <c r="F302"/>
  <c r="F303"/>
  <c r="F304"/>
  <c r="F305"/>
  <c r="F306"/>
  <c r="F307"/>
  <c r="F308"/>
  <c r="F309"/>
  <c r="F310"/>
  <c r="F311"/>
  <c r="F312"/>
  <c r="F313"/>
  <c r="F314"/>
  <c r="F315"/>
  <c r="F316"/>
  <c r="F317"/>
  <c r="F318"/>
  <c r="F319"/>
  <c r="F320"/>
  <c r="F4" l="1"/>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3" l="1"/>
</calcChain>
</file>

<file path=xl/sharedStrings.xml><?xml version="1.0" encoding="utf-8"?>
<sst xmlns="http://schemas.openxmlformats.org/spreadsheetml/2006/main" count="1568" uniqueCount="904">
  <si>
    <t>Nizams Institute of Medical Sciences, Hyderabad</t>
  </si>
  <si>
    <t>Name of the Hospital</t>
  </si>
  <si>
    <t>Proceedings No</t>
  </si>
  <si>
    <t>Validity Upto</t>
  </si>
  <si>
    <t>Kamineni Hospitals Limited, L.B.Nagar, Hyderabad</t>
  </si>
  <si>
    <t>51981/P1/2017   03.02.2018</t>
  </si>
  <si>
    <t>2399/P1/2018 06.03.2018</t>
  </si>
  <si>
    <t xml:space="preserve">CARE Hospital, 6-3-248/2, Road No.1, Banjara Hills, Hyderabad-34 </t>
  </si>
  <si>
    <t>Usha Mullapudi Cardiac Centre, Hyderabad</t>
  </si>
  <si>
    <t>20352/P1/2018 29.06.2018</t>
  </si>
  <si>
    <t>Sathya Kidney Centre &amp; Super Speciality Hospital, Himayat Nagar, Hyderabad - 01.</t>
  </si>
  <si>
    <t>46581/P1/2017 06.01.2018</t>
  </si>
  <si>
    <t>31269/P1/2018   16.1.2019</t>
  </si>
  <si>
    <t>Sai Krishna Super Speciality Neuro Hospital Pvt., Ltd., Kachiguda, Hyderabad</t>
  </si>
  <si>
    <t>KIMS BIBI Healthcare Pvt. Ltd. 16-3-991/1/C, Govt. Printing Press Road, Malakpet, Hyderabad-500024</t>
  </si>
  <si>
    <t>Woodlands Hospital, Barkatpura, Hyderabad</t>
  </si>
  <si>
    <t>20462/P1/2018 12.07.2018</t>
  </si>
  <si>
    <t xml:space="preserve">Omega Hospital, 8-2-293 /82/ 1/276 A. MLA Colony, Road No: 12, Banjara  Hills, Hyderabad. </t>
  </si>
  <si>
    <t>36334/P2/2016  06.09.2016</t>
  </si>
  <si>
    <t>Gurunanak Care Hospital, 1-4-908/7/1, Musheerabad, Hyderabad - 500020</t>
  </si>
  <si>
    <t>39389/P1/2018 07.01.2019</t>
  </si>
  <si>
    <t xml:space="preserve">Olive Hospital, Mehdipatnam, Hyderabad. </t>
  </si>
  <si>
    <t xml:space="preserve">Princess Durru Shahvar Children’s and General Hospital, Purana Haveli, Hyderabad – 500002.         </t>
  </si>
  <si>
    <t>42838/P1/2016 29.12.2016</t>
  </si>
  <si>
    <t>Supraja Hospitals, (a unit of Sai Sravan Health Care Pvt. Ltd., Nagole X Roads, Hyderabad 500025</t>
  </si>
  <si>
    <t>Russh Super Speciality Hospital (A Unit of Sriven Hospitals Pvt. Ltd),  H.No.2-181/2/C, Suchitra Circle, NH-44, Hyderabad-500 067</t>
  </si>
  <si>
    <t>25186/P1/2018  12.09.2018</t>
  </si>
  <si>
    <t xml:space="preserve">Krishna Institute of Medical Sciences, (KIMS Hospital),  1 to 112/86, Survey  No.55/EE, Kondapur, Hyderabad- 500 084 </t>
  </si>
  <si>
    <t>2312/P1/2018 25.05.2018</t>
  </si>
  <si>
    <t>17993/P1/2018  23.6.2018</t>
  </si>
  <si>
    <t>Galaxy Hospital, Plot No.50, L.B Nagar Ring Road, Hyderabad-74</t>
  </si>
  <si>
    <t>5418/P1/2015    9.6.2016</t>
  </si>
  <si>
    <t>Virinchi Health Care Pvt. Ltd, 6-3-2, 6-3-3, 6-3-3/1, Road No.1 and Junction Banjara Hills, Hyderabad-34</t>
  </si>
  <si>
    <t>Citi Neuro Centre, H.No.8-2-293/ 82/L/ 4A, 5A&amp;6A, MLA Colony, Road No.12, Banjara Hills, Hyderabad, 500034</t>
  </si>
  <si>
    <t>27105/P1/2016  30.08.2016</t>
  </si>
  <si>
    <t>Medisys Hospital, Plot No.1 to 5, Jahangirnagr, Chintalkunta, L.B Nagar, Hyderabad-33</t>
  </si>
  <si>
    <t>Aruna Hospital, Road No.4, Chandrapuri Colony, Opp: Vijaya Laxmi Theatre, L.B Nagar, Hyderabad</t>
  </si>
  <si>
    <t>46405/P1/2017   29.9.2017</t>
  </si>
  <si>
    <t>Citizens Hospital, Door No 1 to 100/1/CCH, Serilingampally, Nallaganda village, Hyderabad 500019</t>
  </si>
  <si>
    <t>25484/P1/2016  05.08.2016</t>
  </si>
  <si>
    <t>Sunrise Hospitals, 4-9-321, Plot No.4 &amp; 7, Hayathnagar, Hyderabad – 501506</t>
  </si>
  <si>
    <t>40214/P1/2018   11.01.2019</t>
  </si>
  <si>
    <t>Sreshta Orange Hospitals, 3-8-264-1&amp;3, Opp. To Vijayalaxmi Theatre,L.B.Nagar ’X’ roads, Hyderabad-500070</t>
  </si>
  <si>
    <t>2587/P1/2018  31.07.2018</t>
  </si>
  <si>
    <t>Xenia Hospitals, Plot No.43, ECIL ‘X’ Roads, Hyderabad – 500062</t>
  </si>
  <si>
    <t>25373/P1/2018   31.07.2018</t>
  </si>
  <si>
    <t>Kamineni Hospital (a branch of Kamineni Health Services Pvt. Ltd.) , 4-1-1227, Boggulakunta, King Koti Road, Hyderabad</t>
  </si>
  <si>
    <t>41991/P1/2017   13.10.2017</t>
  </si>
  <si>
    <t>Udai Omni Hospital, Chapel Road, 5-9-94, Namapally, Hyderabad</t>
  </si>
  <si>
    <t>Health Care Hospitals, 3-2-394, near L.B.Nagar Circle, Towards Sagar Ring Road, L.B.Nagar, Hyderabad</t>
  </si>
  <si>
    <t>25953/P1/2018  7.01.2019</t>
  </si>
  <si>
    <t>SVS Hospitals Pvt. Ltd.,  3-3-67, Station Road, Kachiguda, Hyderabad 500027</t>
  </si>
  <si>
    <t>47655/P1/2019 18.04.2019</t>
  </si>
  <si>
    <t>Sai Sanjeevini Hospitals, 11-8-99/44/A(B), Narasimhapuri Colony, Kothapet, Hyderabad           Ph.No.04-24053333.</t>
  </si>
  <si>
    <t>50342/P1/2018  02.06.2018</t>
  </si>
  <si>
    <t>Shalini Hospitals, 3-4-140, Barkatpura, Hyderabad Ph 27550763</t>
  </si>
  <si>
    <t>22143/P1/2016 30.07.2016</t>
  </si>
  <si>
    <t>Anurag Ortho Neuro &amp; Joint Replacement Hosptial, Hanuman Nagar Colony, Chaitanyapuri, Dilsukhnagar, Hyderabad</t>
  </si>
  <si>
    <t>6689/P2/2017  01.03.2017</t>
  </si>
  <si>
    <t>Sumithra Hospitals Private Limited, Uppal, Medchal Dist. Ph. 040-27202741</t>
  </si>
  <si>
    <t>Yashoda Hospital, Secunderabad (name change as Yashoda Hospitals (Yashoda Health Care Services Pvt., Ltd.)</t>
  </si>
  <si>
    <t>Yashoda Super Speciality Hospital, Malakpet, Hyderabad (name change as Yashoda Hospital</t>
  </si>
  <si>
    <t>10783/P1/2018  15.05.2018</t>
  </si>
  <si>
    <t>Basavatarakam Indo American Cancer Hospital &amp; Research Institute Hyderabad (name change as Basavatarakam Indo American Cancer Hospital Pvt Ltd., Banjara Hills, Hyderabad)</t>
  </si>
  <si>
    <t>Nightingale Hospital, 17-1-383/ N.S/3&amp;4, Opp: Amber Biscuit Factory, Nagarjuna sagar Road, Hyderabad - 59.(name change as Nightingale Hospital (A unit of Lalitha MedicarePvt.Ltd.)</t>
  </si>
  <si>
    <t>39660/P1/2018  13.2.2018</t>
  </si>
  <si>
    <t>Tulasi Hospitals, A-12, Electronic Complex, Beside SBH, Kushaiguda, ECIL ‘X’ Road, Hyderabad – 500062 (name change as Tulasi Hospital (A unit of Lifeshine Medical Services pvt. Ltd.)</t>
  </si>
  <si>
    <t>25374/P1/2018  31.07.2018</t>
  </si>
  <si>
    <t>Jeevan Hospital, Sagar Road, LB Nagar, beside Mega Function Hall, Karmanghat, Hyderabad.   500079(name change as Jeevan Hospital Super Specaility)</t>
  </si>
  <si>
    <t>2158/P1/2018  31.07.2018</t>
  </si>
  <si>
    <t>Kalyani Dental Hospital &amp;   Implant Centre, Opp. Green Park Hotel Begumpet, Hyderabad.</t>
  </si>
  <si>
    <t>52776/P1/2016 05.01.2017</t>
  </si>
  <si>
    <t>Smiline Dental Hospitals Pvt. Ltd., 8-3-952/10/2 &amp; 2/1, Smile House, Sri Nagar Colony, Panjagutta, Hyderabad</t>
  </si>
  <si>
    <t>Fort Dental Hospital ( A unit of Fort Health Care),  8-1-523/247/1 to 4, beside Galaxy Theater, First Floor, Brindavan Colony, Towlichowi, Hyderabad-500008</t>
  </si>
  <si>
    <t>39662/P1/2018  30.01.2019</t>
  </si>
  <si>
    <t>Smile Care Dental Hospital,11-9-7, Road No.1, SBI Colony, Nagole Road,Kothapet, Hyderabad, 500035</t>
  </si>
  <si>
    <t>36743/P1/2018  24.11.2018</t>
  </si>
  <si>
    <t>FMS Dental Hospital, Bank Street, Koti, Hyderabad</t>
  </si>
  <si>
    <t>24794/P1/2018  31.07.2018</t>
  </si>
  <si>
    <t>Partha Dental Care India Pvt. Ltd., No.101, Skill Spectrum Complex Next to TTD Kalyana Mantapam, Liberty, Himayathnagar, Hyderabad-29</t>
  </si>
  <si>
    <t>19999/P1/2017 11.08.2017</t>
  </si>
  <si>
    <t>Sowjanya Dental Hospital, 1st Floor, Shreemukh Complex, Adj. to KFC, Himayath Nagar, Hyderabad-029</t>
  </si>
  <si>
    <t>31300/P1/2017 13.09.2017</t>
  </si>
  <si>
    <t>Dr. Anu's Dental Care, RTC X Road, Chikkadpally, Hyderabad 500020 (name changed as Annu's Dental Hospital)</t>
  </si>
  <si>
    <t>42944/P1/2017  29.11.2017</t>
  </si>
  <si>
    <t>Medivision Eye and Health care centre, 10-3-304/F/1 to 4, Indira sadan, Humayun Nagar, Main road, Hyd.</t>
  </si>
  <si>
    <t>Challa Eye care Centre, Plot No.8-3-268/R/9-P, sagar Society Main road, Road No.2, Banjara Hills, Hyderabad-500034</t>
  </si>
  <si>
    <t>Clear Vision Eye Hospital, 3-6-272, NVK Towers, Opp. Telugu Academy, Himayath Nagar, Hyderabad-500 029.</t>
  </si>
  <si>
    <t>11506/P1/2017 19.04.2017</t>
  </si>
  <si>
    <t>Neoretina Eye Care Institute, 5-9-83/B, Chapal Road  Lane, Opp.Public Garden, Nampally, Hyderabad.</t>
  </si>
  <si>
    <t>Sree Netralaya Eye Hospital &amp; Laser Centre Pvt. Ltd., Kothapet, Hyderabad-500035.</t>
  </si>
  <si>
    <t>19730/P1/2017 24.06.2017</t>
  </si>
  <si>
    <t>Maxivision Eye Hospitals Pvt. Ltd.,  # 6-3-903/A/1/1, Lane beside Yashoda Hospital, Somajiguda, Hyderabad-500 082.  Ph. 91 40 48855577</t>
  </si>
  <si>
    <t>571/P1/2017  07.02.2017</t>
  </si>
  <si>
    <t>Dr.Agarwal’s Eye Hospital (Represented by  Dr.Agarwal’s Health care Ltd), Datla Pride, H.No.6-3-712/80 &amp; 81, Punjagutta,  Hyderabad – 500082</t>
  </si>
  <si>
    <t>Aravind Eye Hospital Pvt. Ltd. H.No.12-12-824, Santosh Nagar Colony, Mehidipatnam, Hyd.</t>
  </si>
  <si>
    <t>Lions Club of Hyderabad, Sadhuram Eye Hospital, # 1-2-8, Domalguda, Hyderabad-29</t>
  </si>
  <si>
    <t>12435/P1/2017    24.06.2017</t>
  </si>
  <si>
    <t>Anand Eye Institute Pvt. Ltd., H.No.7-1-147/1, Nagendranagar Colony, Habsiguda, Hyd. 500007.</t>
  </si>
  <si>
    <t>43050/P1/2015  27.12.2016</t>
  </si>
  <si>
    <t>L.V Prasad Eye Institute Banjara Hills, Hyderabad</t>
  </si>
  <si>
    <t>SECUNDERABAD</t>
  </si>
  <si>
    <t>Krishna Institute of Medical Sciences Ltd., (KIMS),1-8-31/1 Minister Road, Secunderabad</t>
  </si>
  <si>
    <t>41225/P1/2017 10.01.2018</t>
  </si>
  <si>
    <t>Vijaya Health Care, 8-2-186, Kumariguda, near Passport Office,  Secunderabad - 500003.</t>
  </si>
  <si>
    <t>2406/P1/2018  02.06.2018</t>
  </si>
  <si>
    <t>Basant Sahney Hospitals, Plot No.29A, West Marredpally, Secunderabad-500026.</t>
  </si>
  <si>
    <t>26524/P1/2016  27.10.2016</t>
  </si>
  <si>
    <t>42304/P1/2017  28.12.2017</t>
  </si>
  <si>
    <t>1409/P1/2019 15.03.2019</t>
  </si>
  <si>
    <t>57831/P1/2016  08.03.2017</t>
  </si>
  <si>
    <t>Sushil's Access Dental Hospital, Secunderabad</t>
  </si>
  <si>
    <t>11605/P1/2017  18.04.2017</t>
  </si>
  <si>
    <t>Pushpagiri Eye Institute,Plot No.241, Uma Plaza, D. No.10-2-342,Road No.9, West Marredpally, Secunderabad-500026</t>
  </si>
  <si>
    <t>Rishab Eye Centre, 35-60/1,G.K.Colony, Near Neredmet ‘X’ Roads,Sainikpuri,   Secunderabad-94.</t>
  </si>
  <si>
    <t>8938/P2/2017 17.01.2018</t>
  </si>
  <si>
    <t>KARIMNAGAR</t>
  </si>
  <si>
    <t>Amrutha Nursing Home, besides Civil Hospital, Karimnagar</t>
  </si>
  <si>
    <t>35815/P2/2016 20.08.2016</t>
  </si>
  <si>
    <t>Sri Sai Life Line Hospital, H.No.3-1-776, Opp.District Court Complex, Karimnagar.</t>
  </si>
  <si>
    <t>Sunrise Hospital, H.No:3-1-342, Old employment Office, Ambedkar road, Karimnagar.</t>
  </si>
  <si>
    <t>Sri Chandra Hospital, # 3-4-261, Sawaran Street, Civil Hospital Road, Karimnagar 505001.</t>
  </si>
  <si>
    <t>Surabhi Multi Speciality Hospital, Opp: Dr. Yakaiah Hospital, Ambedkar Road, Karimnagar Dist. 505001</t>
  </si>
  <si>
    <t>32524/P2/2018 07.01.2019</t>
  </si>
  <si>
    <t>Apollo Reach Hospitals,  H.No.4-72, Near Railway Station, Karimnagar.</t>
  </si>
  <si>
    <t>38967/P2/2018  19.01.2018</t>
  </si>
  <si>
    <t>Good Life Hospitals, Karimnagar, Karimnagar Dist. 505001</t>
  </si>
  <si>
    <t>52118/P2/2016  19.12.2016</t>
  </si>
  <si>
    <t>10781/P2/2018  04.05.2018</t>
  </si>
  <si>
    <t>Shivananda Children’s &amp; Maternity Hospital, D.No.3-3-181, behind Civil Hospital, Sawaran Street, Karimnagar Dist.- 505002</t>
  </si>
  <si>
    <t>9913/P2/2019  18.04.2019</t>
  </si>
  <si>
    <t>Sri Devi Nursing Home, D.No.6-6-491/A, Sharma Nagar, Opp: Civil Hospital, Karimnagar 505001.</t>
  </si>
  <si>
    <t>WARANGAL</t>
  </si>
  <si>
    <t>49933/P2/2016  16.02.2017</t>
  </si>
  <si>
    <t>Cure Well Hospital, H.No.15-1-48, Opp: MGM Hospital, Srinivasa Colony, Warangal 506002</t>
  </si>
  <si>
    <t>46277/P2/2017 03.02.2018</t>
  </si>
  <si>
    <t>Sri Sharanya Nursing Home &amp; Critical Care Centre, 2-1-1187, Nayeemnagar, Hanumakonda, Warangal-506009</t>
  </si>
  <si>
    <t>Rohini Medicare (Pvt.) Ltd., 2-5-742 Subedari , Hanamkonda.</t>
  </si>
  <si>
    <t>51979/P2/2017 23.03.2018</t>
  </si>
  <si>
    <t>Laxmi Narasimha Hospital, beside Pushpanjali Function Hall, Kishanpura, Hanamkonda 506001</t>
  </si>
  <si>
    <t>Guardian Multi Speciality Hospital, # 15-1-237, Opp: L.B College, Mulugu ‘X’ Road, Warangal Dist.- 506007</t>
  </si>
  <si>
    <t>36332/P2/2016 25.10.2016</t>
  </si>
  <si>
    <t>Kakathiya Eye Hospital, 6-3-24, 6-2-282 Shubhodaya Complex, Pinjarla Street,Vijaya Talkies Road, Hanamkonda, Warangal-506001</t>
  </si>
  <si>
    <t>45/P2/2017 14.02.2017</t>
  </si>
  <si>
    <t>KHAMMAM</t>
  </si>
  <si>
    <t>Srujan Ortho and Accident care Hospital, Balaji Nagar, Khammam.</t>
  </si>
  <si>
    <t>Sriram Kidney, Infertility &amp; Laparoscopic Centre, near Old CPM Office, Balaji Nagar,  Wyara Road, Khammam.-   507001.</t>
  </si>
  <si>
    <t>30907/P2/2017  13.11.2017</t>
  </si>
  <si>
    <t>NIZAMABAD</t>
  </si>
  <si>
    <t>Pratibha Super Speciality Hospital, 5-6-677/1, Pragathi Nagar Nizamabad- 503 003.   7382019666</t>
  </si>
  <si>
    <t>35783/P2/2018 06.12.2018</t>
  </si>
  <si>
    <t>25929/P2/2016   30.08.2016</t>
  </si>
  <si>
    <t>Sri Mahalaxmi Children’s Hospital, OPP.Balaji Lab, Khaleelwadi, Nizamabad 503001</t>
  </si>
  <si>
    <t>26588/P2/2018  11.10.2018</t>
  </si>
  <si>
    <t>Navata Multi Speciality Dental Care Centre, 5-6-224, Saraswathi Nagar Opp: RDO Office, Nizamabad.</t>
  </si>
  <si>
    <t>Harsha Sai Eye Hospital,D.No.5-6-8, Dwaraka nagar, Nizamabad-3.</t>
  </si>
  <si>
    <t>003801/P2/2017  28.07.2017</t>
  </si>
  <si>
    <t>MAHABOOBNAGAR</t>
  </si>
  <si>
    <t>Ravi Childrens Hospital, New Town, Mahaboobnagar- 509001.</t>
  </si>
  <si>
    <t>Mallika Hospitals, H.No.1-3-158/2/C, Near Railway Station, Rajendra Nagar, Mahabubnagar Dist. 509001</t>
  </si>
  <si>
    <t>15075/P2/2018  28.6.2018</t>
  </si>
  <si>
    <t>NALGONDA</t>
  </si>
  <si>
    <t>Rajeshwari Hospital, # 8-2-77/4, Doctor’s Colony, Near Green Land Hospital, Nalgonda-508001.</t>
  </si>
  <si>
    <t>45313/P2/2018 05.01.2019</t>
  </si>
  <si>
    <t>Vasanthi Hospital, 20-199, Doctor’s Colony, Miryalguda, Nalgonda Dist.</t>
  </si>
  <si>
    <t>39697/P2/2016  9.12.2016</t>
  </si>
  <si>
    <t>Kamineni Institute of Medical Sciences and Hospital, Sripuram, Narketpally, Nalgonda</t>
  </si>
  <si>
    <t>10653/P2/2017   11.07.2017</t>
  </si>
  <si>
    <t>Kadimi Hospital,  # 8-2-77/2/1, Doctor’s Colony, Gollagudem, Nalgonda.</t>
  </si>
  <si>
    <t>39315/P2/2018   05.01.2019</t>
  </si>
  <si>
    <t>Medicentre Mutispeciality Hospital, H.No 6-2-106/C, Ramgiri Road, Nalgonda</t>
  </si>
  <si>
    <t>32847/P2/2017  21.10.2017</t>
  </si>
  <si>
    <t>KAMAREDDY</t>
  </si>
  <si>
    <t>Sri Venkateshwara Hospital, Nizam Sagar Road, Yellareddy, Kamareddy Dist.</t>
  </si>
  <si>
    <t>SANGAREDDY</t>
  </si>
  <si>
    <t>7568/P2/2018  31.07.2018</t>
  </si>
  <si>
    <t>HYDERABAD</t>
  </si>
  <si>
    <t>Sharada Eye Care, Vanasthalipuram, Hyderabad</t>
  </si>
  <si>
    <t>15474/P1/2019    31.05.2019</t>
  </si>
  <si>
    <t>Drishti Eye Centre, Srinagar Colony, Hyderabad (name change as Drishti Eye Hosptials ( A unit of Karpole Health Care (P) Ltd.), Srinagar Colony, Hyderabad)</t>
  </si>
  <si>
    <t>21147/P1/2019       26.06.2019</t>
  </si>
  <si>
    <t>19255/P1/2018       29.06.2018</t>
  </si>
  <si>
    <t>Raksha Cancer Hospital &amp; Chemotherapy Centre, Karimnagar</t>
  </si>
  <si>
    <t>17995/P1/2017    25.09.2018</t>
  </si>
  <si>
    <t>Thumbay Hosptial new Life ( A unit of Thumbay Hospital India Pvt. Ltd) (name change as Thumbay hospital ( A unit of Thumbay Hosptial india Pvt. Ltd) Chadarghat, Hyderabad</t>
  </si>
  <si>
    <t>10629/P1/2019    05.08.2019</t>
  </si>
  <si>
    <t>Sri Ganesh Orthopedic Hospital, Hanmakonda</t>
  </si>
  <si>
    <t>14928/P2/2019   23.05.2019</t>
  </si>
  <si>
    <t>Dr. Saji D'Souza's Kerala Sanjeevani Ayurveda Centre (KSAC), Panjagutta, Hyderabad</t>
  </si>
  <si>
    <t>20177/D2/2016   18.01.2018</t>
  </si>
  <si>
    <t>26865/P1/2017   18.02.2019</t>
  </si>
  <si>
    <t>29709/P1/2018 05.08.2019</t>
  </si>
  <si>
    <t>39017/P1/2018 05.08.2019</t>
  </si>
  <si>
    <t>52572/P1/2016           19.02.2017</t>
  </si>
  <si>
    <t>7270/P2/2017  01.03.2017</t>
  </si>
  <si>
    <t>Cygnus Institute of Gastroenterology, Hyderabad (name change as Cygnus Institute of Gastroenterology (A unit of madhuadit Healthcare Pvt. Ltd.), Nizampet X Road, Hyderabad</t>
  </si>
  <si>
    <t>MEDAK</t>
  </si>
  <si>
    <t>Krishna Sai Hospital, Near Gandhi Chowk, Bus Stand road, Siddipet, Medak</t>
  </si>
  <si>
    <t>Sushrutha Hospitals, New Bus stand, Siddipet - 502103, Ph: 226001</t>
  </si>
  <si>
    <t>52116/P2/2016     19.12.2016</t>
  </si>
  <si>
    <t xml:space="preserve">Aditya Care Hospital, beside Civil Hospital, Karimnagar.
Ph. 0878-2245344
</t>
  </si>
  <si>
    <t xml:space="preserve">7990/ P2/ 2019
dt.18-04-2019
</t>
  </si>
  <si>
    <t xml:space="preserve">Kalyani Hospital (Sree Thirumala Medicare and DRC Pvt. Ltd), H.No.6-1-69, Station Road, Hanamkonda, Warangal.
Ph. 0870-2577077
</t>
  </si>
  <si>
    <t xml:space="preserve">22299/ P2/ 2017
dt.11-10-2018
</t>
  </si>
  <si>
    <t xml:space="preserve">Smart Vision Eye Specialities Pvt. Ltd., Plot No.143,
8-3-1052/A,Srinagar Colony, Hyderabad-73.
Ph.040-48563344
</t>
  </si>
  <si>
    <t xml:space="preserve">009/ P1/ 2019
dt.23-5-2019
</t>
  </si>
  <si>
    <t xml:space="preserve">Tiny Pearls Dental Care, beside Spicy Hub Restaurant, above Yashoda Clinics, Kothapet, R.K Puram, Hyderabad-35 Ph. 040 24143933
</t>
  </si>
  <si>
    <t xml:space="preserve">Nikhil Hospital (A Unit of Nikhil Hospitals Pvt Ltd.) Plot.No.145, 8-3-982, Opp to Sathya Sai
Nigamam, Srinagar Colony, Ameerpet, Hyderabad-73.
Ph.9866942221
</t>
  </si>
  <si>
    <t xml:space="preserve">45304/ P1/ 2018 dt.13-2-2019
</t>
  </si>
  <si>
    <t xml:space="preserve">9375/ P1/ 2019
dt.23-05-2019
</t>
  </si>
  <si>
    <t xml:space="preserve">Omni Hospital (A Unit of Incor Hospitals Pvt Ltd.,) Plot No.20 to 24, Balaji Nagar, Kukatpally, Hyderabad-27.
</t>
  </si>
  <si>
    <t xml:space="preserve">16781/ P2/ 2019
dt.21-09-2019
</t>
  </si>
  <si>
    <t>ADILABAD</t>
  </si>
  <si>
    <t xml:space="preserve">Sri Mahalaxmi Childrens’ Hospital, Opp:Ravindra Prasad
Hospital, Janmabhoominagar kaman, Bellampally
Road, Mancherial Ph.7702410410
</t>
  </si>
  <si>
    <t xml:space="preserve">Dr.Malik Dental Cosmetic &amp; Sugery Centre, 7-2-663, 1st
Floor, R.P.Road, Secunderrabad-03. Ph.040-24143933
</t>
  </si>
  <si>
    <t xml:space="preserve">7914/ P1/ 2019
dt.24-05-2019
</t>
  </si>
  <si>
    <r>
      <t>Medicover Hospital (A unit of Sahrudaya Healthcare Pvt. Ltd)(Previously named as Maxcure Hospitals, A unit of Sahrudaya Healthcare Pvt. Ltd.) 5-9-22, Secretariat Road, Hyderabad</t>
    </r>
    <r>
      <rPr>
        <b/>
        <sz val="11"/>
        <color theme="1"/>
        <rFont val="Bookman Old Style"/>
        <family val="1"/>
      </rPr>
      <t/>
    </r>
  </si>
  <si>
    <t>Medicover Hospital (A unit of Sahrudaya Healthcare Pvt. Ltd)   (Previously named as Maxcure Hospitals, (A Unit of Sahrudaya Health Care Pvt. Ltd.), Plot No.4 to 11 Survey No.78, Partika Nagar, behind Cyber Tower Hitechcity, Madhapur, Hyderabad-500081.</t>
  </si>
  <si>
    <t>Sri Sri Holistic Hospitals (A unit of Sreeramachandra Health Services Private Limited),  1-2-49/13B, Nizampet Road, Hydernagar, Kukatpally, Hyderabad-72 
Ph. 914044108108</t>
  </si>
  <si>
    <t>7991/ P1/ 2019      dt.23-04-2019</t>
  </si>
  <si>
    <t>Continental Hospital, Plot no 2, Rd no 2, IT &amp; Financial district, Nanakramguda, Gachibowli, Hyderabad - 500032</t>
  </si>
  <si>
    <t>Sunshine Hospitals, Karimnagar (A unit of Suryateja  Health care Pvt. Ltd) 3-1-783, Court Chowrasta, Karimnagar</t>
  </si>
  <si>
    <t>1794/P2/2017 dt: 29.04.2017</t>
  </si>
  <si>
    <t xml:space="preserve">Upto
16-02-2022
</t>
  </si>
  <si>
    <t xml:space="preserve">
22-05-2022
</t>
  </si>
  <si>
    <t xml:space="preserve">Upto
21-01-2022
</t>
  </si>
  <si>
    <t>Manorama Super Speciality Hospital, Hyderabad Road, Nizamabad</t>
  </si>
  <si>
    <t>10297/P1/2019       29.04.2019</t>
  </si>
  <si>
    <t xml:space="preserve">Omni Hospital (A Unit of Incor Hospitals Pvt Ltd.,)11-9--46, Opp PVT market, Kothapet X Road, Dilsukhnagar, Hyderabad 500035
</t>
  </si>
  <si>
    <t>Sujala Nursing Home, Priyadarshini Nagar, Nirmal</t>
  </si>
  <si>
    <t>Surya Nursing Home, Opp: Mission Hospital, Karimnagar</t>
  </si>
  <si>
    <t>Sri Mithra Multi Speciality Hospital, Opp: Huma Public School, Bellampally X Road, Mancherial</t>
  </si>
  <si>
    <t>48577/P2/2019        17.12.2019</t>
  </si>
  <si>
    <t>Ashwini speciality Dental Hospital, 10-3-304/13, Opp:Humayun Nagar PO, Masab Tank, Hyderabad 500023</t>
  </si>
  <si>
    <t>43433/P1/2019     dt:11.11.2019</t>
  </si>
  <si>
    <t>American Oncology Institute (A unit of Cancer Treatment Services Hyderabad Pvt.Ltd) 1-100/1/CCH, Nallgandla, Serilingampally, Hyderabad</t>
  </si>
  <si>
    <t>36015/P1/2019 dt:07.01.2020</t>
  </si>
  <si>
    <t>Ajara Hospital, Substation, Ajara Cross
Roads, Mulugu Road,
Warangal.
Ph. 0870-2959555</t>
  </si>
  <si>
    <t>23953/
P1/ 2019
dt.31-08-2019</t>
  </si>
  <si>
    <t>SLG Hospitals (A Unit of Sree
Lakshmi Gayathri HospitalsPvt. Ltd.), Sy.No.306,
Nizampet Road, Bachupally,Hyderabad.
Ph. 914023785678</t>
  </si>
  <si>
    <t>44464/
P1/ 2019
dt.17-12-2019</t>
  </si>
  <si>
    <t>Dr.Sharath Maxivision Eye Hospitals, D.No.3-1-119, Kakatiya Colony, Alankar Circle, Hanamkonda, Warangal Dist.</t>
  </si>
  <si>
    <t>43607/P2/2019   21.05.2020</t>
  </si>
  <si>
    <t>51309/P2/2019     20.02.2020</t>
  </si>
  <si>
    <t>56005/P1/2019   dt.27.04.2020</t>
  </si>
  <si>
    <t>7468/P2/2020   dt.04.06.2020</t>
  </si>
  <si>
    <t>Star Women &amp; Children Hospital, Saraswathinagar, Karimnagar-505 001.</t>
  </si>
  <si>
    <t>27005/P1/2019   dt.09.10.2019</t>
  </si>
  <si>
    <t>2476/P1/2020   dt.08.09.2020</t>
  </si>
  <si>
    <t>18568/P2/2020   dt: 17.09.2020</t>
  </si>
  <si>
    <t>36737/P2/2019    09.06.2020</t>
  </si>
  <si>
    <t>Medicover Hospitals (A unit of Sahrudaya Health Care (Karimnagar) Pvt.Ltd  # 3-1-329, Old Employment Office Road, backside Civil Hospital, Colony, Karimnagar-505001 (T.S)+C174</t>
  </si>
  <si>
    <t>53207/P2/2019  dt:08.01.2020</t>
  </si>
  <si>
    <t>Hope Children's Hospital, Basheerbagh, Hyderabad 500063</t>
  </si>
  <si>
    <t>19429/P1/2019  dt:28.11.2019</t>
  </si>
  <si>
    <t>56900/P1/2019  dt:05.11.2020</t>
  </si>
  <si>
    <t>18572/P2/2020 dt:08.12.2020</t>
  </si>
  <si>
    <t>27849/P2/2020  dt:05.12.2020</t>
  </si>
  <si>
    <t>Ushodaya Hospital Emergency &amp; Critical Care, Beside APEX, wyra road, Khammam</t>
  </si>
  <si>
    <t>38207/P2/2017 dt:20.11.2017</t>
  </si>
  <si>
    <t>Safe super speciality Hospital, Suchitra X Road, Kompally, Hyderabad</t>
  </si>
  <si>
    <t>44140/P1/2020  dt:04.12.2020</t>
  </si>
  <si>
    <t>Ozone Institute of Medical sciences Pvt.Ltd, Green Hills colony, Kothapet, Hyderabad</t>
  </si>
  <si>
    <t>Vivekananda Hospital (A Unit of Aditya Hospitals Pvt.Ltd) Green Lands Road, Begumpet, Hyerabad</t>
  </si>
  <si>
    <t>26053/P1/2018   dt:17.12.2018</t>
  </si>
  <si>
    <t xml:space="preserve">Aster Prime Hospital (A Unit of Sainatha Multi speciality Hospitals Pvt. Ltd), Plot No.4, Mytri Vihar, behind Mytri Vanam Building,    Ameerpet, Hyderabad. </t>
  </si>
  <si>
    <t>34685/P1/2020 Dt: 11.02.2021</t>
  </si>
  <si>
    <t>2341/P1/2020   11.02.2021</t>
  </si>
  <si>
    <t>47150/P2/2020   10.02.2021</t>
  </si>
  <si>
    <t>Renee Hospital (A unit of Renee Medical Center Pvt.Ltd), beside Civil Hospital, Karimnagar</t>
  </si>
  <si>
    <t>27043/P2/2020   12.11.2020</t>
  </si>
  <si>
    <t>401/P1/2020 15.09.2020</t>
  </si>
  <si>
    <t>34419/P1/2020  27.03.2021</t>
  </si>
  <si>
    <t>1511/P1/2021     03.04.2021</t>
  </si>
  <si>
    <t>50902/P1/2020  18.03.2021</t>
  </si>
  <si>
    <t>Vasavi Medical &amp; Research Centre (Vasavi Hospital), 
6-1-91, Opp.Meera Theatre, Lakdikapool, Hyderabad</t>
  </si>
  <si>
    <t>…......................................................................................................................................................................................................................................................................................................................................................................................................................................................................................................................................................................................................................................................................................................................................................................................................................................................................................................................................................................................................................................................................................................................................................................................................................</t>
  </si>
  <si>
    <t>Care Hospital  (A Unit of Quality Care India Pvt Ltd), Nampally, Hyderabad</t>
  </si>
  <si>
    <t>Dr.Care Dental Hospital, Hastinapuram, LB Nagar, Hyderabad</t>
  </si>
  <si>
    <t>\</t>
  </si>
  <si>
    <t xml:space="preserve">Remedy Hospitals (A unit of Albha Healthcare Pvt. Ltd., Road No.4, KPHB Colony, Kukatpally, Hyderabad </t>
  </si>
  <si>
    <t>Rukku’s Dental Hospital, 3-4-759, Barkatpura, Hyderabad.</t>
  </si>
  <si>
    <t>41119/P1/2020  15.04.2021</t>
  </si>
  <si>
    <t>15098/P1/2021  29.07.2021</t>
  </si>
  <si>
    <t>17785/P1/2021   12.08.2021</t>
  </si>
  <si>
    <t>5512/P1/2021     12.08.2021</t>
  </si>
  <si>
    <t xml:space="preserve">STAR Hospitals (A unit of Unimed Health Care Pvt.Ltd), 8-2-596 &amp; 8-2-588/3,  Road No.10, Banjara Hills, Hyderabad – 500 034. </t>
  </si>
  <si>
    <t>22106/P2/2021      19.08.2021</t>
  </si>
  <si>
    <t>Adarsha Hospital, Mukarampura, Karimnagar</t>
  </si>
  <si>
    <t>50004/P2/2020    08.02.2021</t>
  </si>
  <si>
    <t>Omega Bannu Hosptials (A Unit of Kakathiya Institute of Oncology Pvt.Ltd) Hanumakonda, Warangal Ph.0870-2626000</t>
  </si>
  <si>
    <t>17041/P2/2021   dt: 29.07.2021</t>
  </si>
  <si>
    <t>Omega Sushruta Hospitals  (A Unit of Sathavahana Institute of Oncology Pvt.Ltd) Saraswathi Nagar, Karimngar Ph: 7288887646</t>
  </si>
  <si>
    <t>34006/P2/2020  09.04.2021</t>
  </si>
  <si>
    <t>Lotus Hospitals (A Unit of Sri Viswa Medicare Ltd), 6-2-29, Lakdikapool, Hyderabad-04</t>
  </si>
  <si>
    <t>3226/P1/2020  dt:25.02.2021</t>
  </si>
  <si>
    <t>30968-2/P1/2019  dt:04.10.2024</t>
  </si>
  <si>
    <t>16100/P2/2021   dt:04.10.2021</t>
  </si>
  <si>
    <t>Vijaya Dental Hospital, Friends Plaza, Opp: KDC Bus stand, Hanmakonda, Warangal. Ph: 9247023344</t>
  </si>
  <si>
    <t>38883/P2/2020                  dt: 19.12.2020</t>
  </si>
  <si>
    <t>Prathima Institute of Medical Sciences, Nagunur, Karimnagar District</t>
  </si>
  <si>
    <t>PRK Hospitals Pvt.Ltd, Sy.No 360, NH 65, Chandanagar, Hyderabad 040-68306860</t>
  </si>
  <si>
    <t>16725/P1/2021    dt:12.08.2021</t>
  </si>
  <si>
    <t>Medicover Cancer Institute ( A unit of MOI Healthcare Pvt.Ltd.) Plot No 9,10,14 Hitech City, Madhapur, Hyderabad</t>
  </si>
  <si>
    <t>47164/P1/2020 dt: 09.04.2021</t>
  </si>
  <si>
    <t>8498/P1/2021 dt:07.12.2021</t>
  </si>
  <si>
    <t>Mamata Academy of Medical Sciences Hospital, Sy.No.488 &amp; 489, Bachupally, Hyderabad</t>
  </si>
  <si>
    <t>38019/P1/2020 dt:21.05.2020</t>
  </si>
  <si>
    <t>33534/P1/2021  18.12.2021</t>
  </si>
  <si>
    <t>9926/P2/2021    28.07.2021</t>
  </si>
  <si>
    <t>Wellness Hospitals (A Unit of Saptagiri Health Care Services Pvt.Ltd) Ameerpet Hyderabad. 04066667779</t>
  </si>
  <si>
    <t>36567/P2/2021   11.01.2022</t>
  </si>
  <si>
    <t>Kavitha Reddy Dental Hospital Opp:Vijaya Theatre, Kakaji Colony, Hanamkonda,
Warangal. Ph.0870-2444131
  9000944131</t>
  </si>
  <si>
    <t>Kamakshi Hospital, H.No 3-3-169/A, Sawaran Street, Karimnagar ph: 7737108104</t>
  </si>
  <si>
    <t>14946/P2/2021    04.10.2021</t>
  </si>
  <si>
    <t>45668/P1/2022   12.07.2022</t>
  </si>
  <si>
    <t>12828/P1/2022 dt: 01.08.2022</t>
  </si>
  <si>
    <t>17425/P1/2022 27.07.2022</t>
  </si>
  <si>
    <t>Ayush Multispeciality Hospital, Dilsukhnagar, Hyderabad</t>
  </si>
  <si>
    <t>5225/P1/2020   18.08.2021</t>
  </si>
  <si>
    <t>Shree Meenakshi Eye Hospital, Nallakunta, Hyderabad</t>
  </si>
  <si>
    <t>M/s. Yashoda Hospitals, Hitech City, Serilingampally, Hyderabad</t>
  </si>
  <si>
    <t>Renova Neelima Hospitals (A Unit of Manaswini Health care Services Pvt.Ltd)  7-2-1735, Czech Colony, Sanathnagar, Hyderabad-018. (Previously named as Neelima Hospitals Pvt Ltd,</t>
  </si>
  <si>
    <t>Apollo Spectra Hosptials (A Unit of Nano Hospitals Pvt.Ltd) Anand Bagh, Ameerpet, Hyderabad - 16</t>
  </si>
  <si>
    <t>6848/P1/2022      18.08.2022</t>
  </si>
  <si>
    <t>26891/P1/2022      17.08.2022</t>
  </si>
  <si>
    <t>56965/P1/2022  23.09.2022</t>
  </si>
  <si>
    <t>42854/P1/2022   04.11.2022</t>
  </si>
  <si>
    <t>23520/P1/2022  dt: 19.08.2022</t>
  </si>
  <si>
    <t>AMOR Super Speciality Hospitals (A Unit of Aptamitra Health Care Pvt. Ltd.), P.No.1, Y Junction, Kukatpally, Hyd - 72</t>
  </si>
  <si>
    <t>17129/P1/2022
dt:23.09.2022</t>
  </si>
  <si>
    <t>39887/P1/2022 06.01.2023</t>
  </si>
  <si>
    <t>34422/P1/2022   04.01.2023</t>
  </si>
  <si>
    <t>M/s. Omega Hospitals (A Unit of HIO), Survey No.18P, Seven Hills Colony, Road No.1, Gachibowli, Serilingampally, Hyderabad.</t>
  </si>
  <si>
    <t>54763/P1/2022, 
dt:02-02-2023</t>
  </si>
  <si>
    <t xml:space="preserve">Medicover Hospitals (A Unit of Shrudaya Health Care Pvt. Ltd.) 7-1-21, Begumpet, Hyderabad previously named as VINN Healthcare Pvt. Ltd., </t>
  </si>
  <si>
    <t>56021/P1/2022  20.01.2023</t>
  </si>
  <si>
    <t>3867/p2/2023   29.05.2023</t>
  </si>
  <si>
    <t>3875/P1/2023       21.04.2023</t>
  </si>
  <si>
    <t>High Sight Super Speciality Eye Hospital (A Unit of Aarni Hospital Pvt. Ltd.), Eden Garden, Banjara Hills, Hyderabad - 34</t>
  </si>
  <si>
    <t>54176/P1/2021
dt:27-05-2023</t>
  </si>
  <si>
    <t>5203/P//2023  dt:13.07.2023</t>
  </si>
  <si>
    <t>51400/P1/2022          15.10.2022</t>
  </si>
  <si>
    <t>19356/P2/2023     15.07.2023</t>
  </si>
  <si>
    <t>59357/P2/2022   31.03.2023</t>
  </si>
  <si>
    <t>Medicover Hospital (A unit of Sahrudaya Health Care Pvt. Ltd.) Previously named as Max Cure Niharika Hospitals, beside LIC building, Yellammagutta, Nizamabad-503001</t>
  </si>
  <si>
    <t>46379/p1/2022  21.04.2023</t>
  </si>
  <si>
    <t>20660/p2/2022    20.07.2023</t>
  </si>
  <si>
    <t>Star hospitals , Nanakramguda, Hyderabad</t>
  </si>
  <si>
    <t>Ozone institute of Medical sciences, Opp Rythu Bazaar, Alwal, Secunderabad</t>
  </si>
  <si>
    <t>13383/P1/2023 26.09.2023</t>
  </si>
  <si>
    <t>26236/P1/2023   06.09.2023</t>
  </si>
  <si>
    <t>No time limit</t>
  </si>
  <si>
    <t>M/s. Vivekananda Hospital (A Unit of Aditya Hospitals Pvt. Ltd.), Greenlands Road, Begumpet, Hyderabad</t>
  </si>
  <si>
    <t>18184/P1/2021,
dt. 07-01-2022</t>
  </si>
  <si>
    <t>visible</t>
  </si>
  <si>
    <t>PLACE</t>
  </si>
  <si>
    <t>GENERAL</t>
  </si>
  <si>
    <t>DENTAL</t>
  </si>
  <si>
    <t>EYE</t>
  </si>
  <si>
    <t>1204/P1/2022,
dt: 09-08-2023</t>
  </si>
  <si>
    <t>12251/P1/2023
dt: 16-06-2023</t>
  </si>
  <si>
    <t>TYPE</t>
  </si>
  <si>
    <t>38591/P1/2023 dt: 30.10.2023</t>
  </si>
  <si>
    <t>29848/P/2023   26.10.2023</t>
  </si>
  <si>
    <t>60502/P2/2021  24.05.2022</t>
  </si>
  <si>
    <t>32332/P1/2023   04.10.2023</t>
  </si>
  <si>
    <r>
      <t xml:space="preserve">Ekashilaa Hospital (A unit of Kakathiyan Medical Services Pvt.Ltd) Previously named as </t>
    </r>
    <r>
      <rPr>
        <b/>
        <sz val="12"/>
        <rFont val="Bookman Old Style"/>
        <family val="1"/>
      </rPr>
      <t>Maxcare Hospital</t>
    </r>
    <r>
      <rPr>
        <sz val="12"/>
        <rFont val="Bookman Old Style"/>
        <family val="1"/>
      </rPr>
      <t xml:space="preserve"> H.No.6-1-236, Near Ashoka Hotel, Opp.KUDA Office, Hanumakonda, Warangal</t>
    </r>
  </si>
  <si>
    <t>Vascular Care Centre, Somajiguda, Hyderabad</t>
  </si>
  <si>
    <t>Sreshta Sri Kamala Hospitals, Dilsukhnagar, Hyderabad</t>
  </si>
  <si>
    <t>Smile Dental Care, Karimnagar</t>
  </si>
  <si>
    <t>Sindhura Hospital &amp; Diagnostic Center, Railway Station Road, Nalgonda</t>
  </si>
  <si>
    <t>Renova Hospital (A Unit of Shakhambari Health care services Pvt. LTd) petbasheerabad, Secunderabad</t>
  </si>
  <si>
    <t>Hyderabad Institute of Neuro Sciences Pvt.Ltd  Previously named as Aditya Hospitals (Aditya Medmaxx Life Care Pvt.Ltd) 2-3-215/H/A/NR, Opp: BPP, Shanti Nagar, Uppal, Hyderabad</t>
  </si>
  <si>
    <t>Care Hospital ,Gachibowli, Hyderabad.</t>
  </si>
  <si>
    <t>SVS Medical College Hospital, Mahaboobnagar</t>
  </si>
  <si>
    <t>Srikara Hospitals (A Unit of Venkateshwara Ortho Healthcare Pvt. Ltd.), Becon Towers, Bakaram Lane,  RTC X Road, Musheerabad, Hyderabad</t>
  </si>
  <si>
    <t>Ramdev Rao Hospital ( A Unit of Sivananda Rehabilitation Home) Balajinagar, Kukatpally, Hyderabad - 72</t>
  </si>
  <si>
    <t>Seasons Hospitals ( A Unit of Slokha Healthcare Pvt.Ltd) Shivam Rd, Bagh Amberpet, Hyderabad 13</t>
  </si>
  <si>
    <t>SriDevi Multi Speciality Dental Hospital, Opp Bus Stop, Nagarkurnool</t>
  </si>
  <si>
    <t>Nagarkurnool</t>
  </si>
  <si>
    <t>Apollo Institute of Medical Sciences &amp; Reasearch, Apollo Health City Campus, Jublee Hills, Hyderabad 96</t>
  </si>
  <si>
    <t>Asvins Speciality Hospitals (A Unit of Amaravati Medicare Pvt.Ltd), Raj bhavan Road, Somajiguda, Hyderabad - 82</t>
  </si>
  <si>
    <t xml:space="preserve">Nalgonda Institute of Medical Sciences, Panagal Rd, Ramagiri, Nalgonda </t>
  </si>
  <si>
    <t>Gravid Home Hospital, Asian Sridevi Mall Road, Balasamudram, Warangal</t>
  </si>
  <si>
    <t>Renova Hospitals ( A Unit of Kathyayani Mecare Services Pvt.Ltd) Bapu Ghat, Langar house, Hyderabad</t>
  </si>
  <si>
    <t>Renova Soumya Cancer Care ( A Unit of Bhavani Healthcare Services Pvt.Ltd), Kharkhana, Secunderabad</t>
  </si>
  <si>
    <t>Medicare Super Speciality Hospital, Miyapur, Hyderabad</t>
  </si>
  <si>
    <t>Best Vision Eye Hospital (A Unit of Sri Nayana Eye Hospital Pvt.Ltd) Metro pillar 1729, Annapurna Arcade, Phase II Kavuri Hills, Madhapur, Hyderabad</t>
  </si>
  <si>
    <t>KPR Multispeciality Hospital, Adarshnagar, Karimnagar</t>
  </si>
  <si>
    <t>Dantam The Dental Lounge, Kokapet, Hyderabad</t>
  </si>
  <si>
    <t xml:space="preserve">M/s. RBM Hospitals (A unit of Sree Vigna Shanmukha Health Care Services), 1-10/5, Bommak Brother Colony, Boduppal, Medchal Dist. </t>
  </si>
  <si>
    <t>M/s. Srinivas Gastro &amp; Liver Care Hospital, Beside Old MRO Office, Old DEO Office, Opp: Central Library, Khaleelwadi, Nizamabad</t>
  </si>
  <si>
    <t xml:space="preserve">M/s. Integro Hospitals Pvt. Ltd.,
12-2-725/2, P&amp;T, Co-op Housing Society, Retibowli, Hyderabad
</t>
  </si>
  <si>
    <t>MEDCHAL</t>
  </si>
  <si>
    <t>Gleneagles Aware Hospital (A Unit of Gleneagles Healthcare India Pvt.Ltd)  8-16-01, LB Nagar Hyderabad – 35</t>
  </si>
  <si>
    <t>Previously named as Aware Gleneagles Global Hospitals (A unit of Ravindranath GE Medical Associates Pvt. Ltd.),</t>
  </si>
  <si>
    <t>Sudeeksha Multispeciality Hospital, SBI Bank, DVK Road, Nalgonda</t>
  </si>
  <si>
    <t>Sankalpa Multispeciality &amp; Super speciality Hospital, Prakasham Bazar, Nalgonda</t>
  </si>
  <si>
    <t>Susrutha peoples Hospital, New Town, Mahboobnagar</t>
  </si>
  <si>
    <t>Dr.Sharat Maxivision Eye Hospital, Palepu Akkamma Enclave, Yellandu X Road, Khammam</t>
  </si>
  <si>
    <t>Dr.Sharat Maxivision Eye Hospital, Opp Mathashisu Hospital, Prashanthanagar, Karimnagar</t>
  </si>
  <si>
    <t>Smile Signature Dental Hospital &amp; Implant Centre, Vidhya Nagar, Choutuppal, Yadadri Bhuvanagiri</t>
  </si>
  <si>
    <t>BHUVANAGIRI</t>
  </si>
  <si>
    <t>Eesha Hospitals, Survey 259, New Collector Office road, Yennapally, Vikarabad</t>
  </si>
  <si>
    <t>Vikarabad</t>
  </si>
  <si>
    <t>MAA Hospitals Pvt.Ltd ( MAA ENT Hosptial) Rd no 36 Jublee Hills, Hyderabad</t>
  </si>
  <si>
    <t>ENT</t>
  </si>
  <si>
    <t>Medicover Hospitals ( A Unit of Sahrudaya Pvt.Ltd) Opp Nexa Showroom, Shyampet, Warangal Rural, Warangal</t>
  </si>
  <si>
    <t>Care Hospital, Old Kamal Theatre Complex, Chaderghat, Hyderabad 24</t>
  </si>
  <si>
    <t>M/s.American Laser Eye Hospital, Plot No.1, 1st Floor, Sy.No.225, H.No.1-54/TP/1, Madeenaguda, Serilingampalle, Hyderabad.</t>
  </si>
  <si>
    <t>Eye</t>
  </si>
  <si>
    <t>M/s. KHIMS Hospital, H.No.8-1-237, B.K Bazar, Khammam</t>
  </si>
  <si>
    <t xml:space="preserve">Prathima Hospitals,(A unit of Sri Sai Balaji Health Care India Pvt Ltd.) 3/4/3 Station Road, Kachiguda, Hyderabad-27 </t>
  </si>
  <si>
    <t>Dharani Hospital ( A unit of Venkata Rama Health Care) Ganesh Nagar, Sangareddy</t>
  </si>
  <si>
    <t>Perumalla Hospital, Ansari Colony, Bottuguda, Nalgonda</t>
  </si>
  <si>
    <t>Bharath Hospital &amp; Diagnostics, Bottuguda, Nalgonda</t>
  </si>
  <si>
    <t>Udayasree Maternity &amp; Laproscopy Hospital, Vidyanagar</t>
  </si>
  <si>
    <t>Vishwan Sai Hospital, Bottuguda, Nalgonda</t>
  </si>
  <si>
    <t>Shanthi Nethralaya Eye Hospital, Uppal, Hyderabad</t>
  </si>
  <si>
    <t>Christhu Jyothi Hospitals, Kakaji Colony, Hanamakonda</t>
  </si>
  <si>
    <t xml:space="preserve"> KIMS Sunshine Hospitals (A unit of Sarvejana Health Care Pvt. Ltd.,) 1-8-411 to 415, Opp to Old Airport, Prakashnagar, Begumpet         </t>
  </si>
  <si>
    <t>M/s. Treatment Range Hospital, 15-24-331, Rd.No.4, KPHB Colony, Hyderabad-72</t>
  </si>
  <si>
    <t xml:space="preserve">28-11-2024 to
19-06-2025
</t>
  </si>
  <si>
    <t xml:space="preserve">M/s. I Care Eye Hospital, Located at H.No.11-17, MIG-10, Phase-II, Pothireddypally, Sangareddy. </t>
  </si>
  <si>
    <t xml:space="preserve">28-11-2024 to
10-10-2027
</t>
  </si>
  <si>
    <t>M/s. Sri Sathyavathi Multispeciality Hospital, H.No.11-464/2, Opp: National Functional Hall, DVK Road, Nalgonda .</t>
  </si>
  <si>
    <t xml:space="preserve">28-11-2024 to
15-09-2027
</t>
  </si>
  <si>
    <t>M/s. Sri Rama Multi Speciality Dental Hospital, H.No.5-3-218/1A, IInd Floor, Opp: New LIC Building, NH-7 Road, Kamareddy.</t>
  </si>
  <si>
    <t xml:space="preserve">28-11-2024 to
08-10-2026
</t>
  </si>
  <si>
    <t>M/s. Medcare Reach Hospital, Located at H.No.8-2-101/4/2, Shivaji Nagar, Siddipet.</t>
  </si>
  <si>
    <t xml:space="preserve">28-11-2024 to
22-12-2024
</t>
  </si>
  <si>
    <t>Siddipet</t>
  </si>
  <si>
    <t>M/s. Sri Sai Super Speciality Dental Hospital, H.No.7-2-43/1, Opp: Annapoorna Takies, Pochammawada, Jagtial.</t>
  </si>
  <si>
    <t xml:space="preserve">28-11-2024
to
18-07-2027
</t>
  </si>
  <si>
    <t>Jagtial</t>
  </si>
  <si>
    <t>M/s. Sree Suraksha Critical Care Hospital, Shivaji Nagar, Hyderabad Road, Siddipet.</t>
  </si>
  <si>
    <t xml:space="preserve">28-11-2024
to
19-06-2027
</t>
  </si>
  <si>
    <t xml:space="preserve">        M/s. Shishira Hospitals, 
8-3-903/1/3/3B, Yellareddyguda, Ameerpet, Hyderabad-73
</t>
  </si>
  <si>
    <t xml:space="preserve">28-11-2024
to
01-02-2026
</t>
  </si>
  <si>
    <t xml:space="preserve">M/s. SV Yennams Hospitals Pvt. Ltd., Located at 
H.No.7-160, Srisailam – Hyderabad Highway, Veldanda, Nagarkurnool.
</t>
  </si>
  <si>
    <t xml:space="preserve">28-11-2024
to
24-05-2026
</t>
  </si>
  <si>
    <t>M/s. Medivision Multi Speciality Hospital (A unit of Kiranmaye Institute of Medical Science Pvt. Ltd.), Plot No.1,2 &amp; 3, IDA Phase-I, Shapur Nagar, Jeedimetla, Hyderabad-55</t>
  </si>
  <si>
    <t xml:space="preserve">28-11-2024
to
30-05-2026
</t>
  </si>
  <si>
    <t xml:space="preserve">M/s. Yodha Super Speciality Hospital, H.No.7-32/1A, Reddy Colony, Opp: Bus Stand, Bhupalapally, Jayashankar Bhupalapally. </t>
  </si>
  <si>
    <t xml:space="preserve">28-11-2024
to
18-12-2026
</t>
  </si>
  <si>
    <t>Bhupalpally</t>
  </si>
  <si>
    <t>M/s. Vyshnavi Dental Clinic,H.No.12-519, Islampur, Near Bellampalli Chowrasta, Mancherial.</t>
  </si>
  <si>
    <t xml:space="preserve">28-11-2024
to
22-10-2027
</t>
  </si>
  <si>
    <t>Mancherial</t>
  </si>
  <si>
    <t xml:space="preserve">M/s. Smile Care Multi Speciality Dental Hospital, Located at Sircilla Road, 
Opp: Telangana Gramena Bank, Kamareddy.
</t>
  </si>
  <si>
    <t xml:space="preserve">M/s. Gouda Ramesh ENT Hospital, Located at 
H.No.12-6-39/3f/1, 3rd Floor, KR Building, Y Junction, Kukatpally, Hyderabad-72. 
</t>
  </si>
  <si>
    <t xml:space="preserve">28-11-2024
to
01-07-2027
</t>
  </si>
  <si>
    <t xml:space="preserve">M/s. Swarna Dental Clinic, Located at P.R.Pally, Shop No.10, Coral Complex, Sangareddy
</t>
  </si>
  <si>
    <t xml:space="preserve">28-11-2024
to
21-10-2025
</t>
  </si>
  <si>
    <t xml:space="preserve">        M/s. Bhagyalatha Hospital (Eye Unit), 4-12-235, Vanasthalipuram, 
Hyderabad-70.
</t>
  </si>
  <si>
    <t xml:space="preserve">28-11-2024
to
28-04-2026
</t>
  </si>
  <si>
    <t xml:space="preserve">M/s. Vittal Multi Speciality Hospital, Located at 
H.No.5-6-18, Prakasham Bazaar, Bottuguda, Nalgonda. 
</t>
  </si>
  <si>
    <t xml:space="preserve">28-11-2024
to
15-08-2027
</t>
  </si>
  <si>
    <t xml:space="preserve">M/s. Surya Chest Hospital, Beside Sri Prasannanjaneya Swamy Temple, Mancherial Chowrastha, Karimnagar.  </t>
  </si>
  <si>
    <t xml:space="preserve">28-11-2024
to
18-10-2027
</t>
  </si>
  <si>
    <t>Date of Expiry</t>
  </si>
  <si>
    <t>no</t>
  </si>
  <si>
    <t>Gleneagles Hospital, Lakdikaphul Hyderabad</t>
  </si>
  <si>
    <t xml:space="preserve">Gleneagles Global Hospitals (A unit of Ravindranath GE Medical Associates Pvt. Ltd.), 6-1-1070/1 to 4, </t>
  </si>
  <si>
    <t>Shishu Raksha Childrens Hospital, Gandhi Chowk, Siddipet</t>
  </si>
  <si>
    <t>19-12-2024 to 12-08-2026</t>
  </si>
  <si>
    <t>Fortune Medcare Hospital, Chrishtian Colony, Karimnagar</t>
  </si>
  <si>
    <t>19-12-2024 to 14-09-2027</t>
  </si>
  <si>
    <t>Praja Life Care Hospital, Kaghaznagar, Kumuram Bheem Asifabad</t>
  </si>
  <si>
    <t>19-12-2024 to 21-10-2027</t>
  </si>
  <si>
    <t>Sri Ganesh Multispeciality Hospital, Mancherial</t>
  </si>
  <si>
    <t>19-12-2024 to 07-11-2027</t>
  </si>
  <si>
    <t>19-12-2024 to 27-08-2027</t>
  </si>
  <si>
    <t>Meenakshi Hospital, Prashanth Nagar, Karimnagar</t>
  </si>
  <si>
    <t>19-12-2024 to 11-08-2027</t>
  </si>
  <si>
    <t>Sri Vasudeva Hospital, Sahethnagar, Karimnagar</t>
  </si>
  <si>
    <t>19-12-2024 to 11-09-2026</t>
  </si>
  <si>
    <t>ASIFABAD</t>
  </si>
  <si>
    <t>MANCHERIAL</t>
  </si>
  <si>
    <t xml:space="preserve">Apollo Reach NSR Hospitals, Arepally, Warangal </t>
  </si>
  <si>
    <t>19-12-2024 to 31-01-2027</t>
  </si>
  <si>
    <t>Sree Balaji Hospital, Kakaji Colony, Hanamkonda</t>
  </si>
  <si>
    <t>19-12-2024 to 04-09-2027</t>
  </si>
  <si>
    <t>Validity Expired</t>
  </si>
  <si>
    <t>Arogya Hospitals, Saheethnagar, Karimnagar</t>
  </si>
  <si>
    <t>10-01-2025 to 29-07-2027</t>
  </si>
  <si>
    <t>10-01-2025 to 11-08-2027</t>
  </si>
  <si>
    <t>10-01-2027 to 08-10-2027</t>
  </si>
  <si>
    <t>Pavan Sai Hospital, Nagole, Hyderabad</t>
  </si>
  <si>
    <t>10-01-2025 to 05-03-2027</t>
  </si>
  <si>
    <t>10-01-2025 to 24-07-2027</t>
  </si>
  <si>
    <t>Renova NIGL, MLA Colony, Banjara Hills, Hyderabad</t>
  </si>
  <si>
    <t xml:space="preserve">National Institute of Gastroenterology and Liver Disease (A Unit of Tejaswini Healthcare services pvt.ltd) </t>
  </si>
  <si>
    <t>10-01-2025 to 13-11-2027</t>
  </si>
  <si>
    <t>10-01-2025 to 29-09-2027</t>
  </si>
  <si>
    <t>10-01-2025 to 14-02-2027</t>
  </si>
  <si>
    <t>10-01-2025 to 03-12-2027</t>
  </si>
  <si>
    <t>10-01-2025 to 09-12-2027</t>
  </si>
  <si>
    <t>Roma Hospital, Kompally, Hyderabad</t>
  </si>
  <si>
    <t>10-01-2025 to 21-11-2026</t>
  </si>
  <si>
    <t>Kelvin Hospital, Karimnagar</t>
  </si>
  <si>
    <t>10-01-2025 to 31-07-2027</t>
  </si>
  <si>
    <t>Abhinav Eye Care Centres, Om Vihar Colony, Medipally, Boduppal, Hyderabd</t>
  </si>
  <si>
    <t>M/s. Sri Sai Multi Speciality Dental Hospital, 38-25/1, Vallabh Nagar, Wanaparthy.</t>
  </si>
  <si>
    <t xml:space="preserve">03-02-2025 to
01-02-2027
</t>
  </si>
  <si>
    <t>M/s. Icon Super Speciality Hospital, Beside Sri Krishna Temple, RTC Colony, Vidyanagar, Nalgonda.</t>
  </si>
  <si>
    <t xml:space="preserve">03-02-2025 to
26-10-2026
</t>
  </si>
  <si>
    <t>M/s. Satya Multi Speciality Dental Hospital, Opp: Sri Chaitanya School, Sangareddy.</t>
  </si>
  <si>
    <t xml:space="preserve">03-02-2025
to
14-11-2025
</t>
  </si>
  <si>
    <t>M/s. Y.B Multi Speciality Dental Centre, Main Road, Ramayampet,  Medak.</t>
  </si>
  <si>
    <t xml:space="preserve">03-02-2025
to
27-06-2025
</t>
  </si>
  <si>
    <t xml:space="preserve">M/s. Vijaya Nethralaya, Pillar No.80, above Union Bank, Peerzadiguda, Medchal-Malkajgiri
</t>
  </si>
  <si>
    <t xml:space="preserve">03-02-2025
to
31-01-2027
</t>
  </si>
  <si>
    <t xml:space="preserve">M/s. Sri Neelakanta Multi Speciality Dental Hospital, 
H.No.8-2-101/4, KNR Complext Shivaji Nagar, Siddipet.
</t>
  </si>
  <si>
    <t xml:space="preserve">03-02-2025
to
31-05-2027
</t>
  </si>
  <si>
    <t>M/s. Adhvik Dental Clinic &amp; Implant Centre, Opp: Apollo Pharmacy, Shivaji Nagar, Nalgonda.</t>
  </si>
  <si>
    <t xml:space="preserve">03-02-2025
to
11-08-2027
</t>
  </si>
  <si>
    <t>M/s. Padmalaya Multi Speciality Dental Hospital, H.No.7-6-250/A/1, Jambi Gadde Circle, Jagtial</t>
  </si>
  <si>
    <t xml:space="preserve">03-02-2025
to
20-10-2027
</t>
  </si>
  <si>
    <t>M/s. Sai Sindhu Children’s Hospital, H.No.3-1-140, Sawaran Street, Karimnagar</t>
  </si>
  <si>
    <t xml:space="preserve">03-02-2025
to
01-07-2027
</t>
  </si>
  <si>
    <t>M/s. Maa Sharada Hospitals &amp; Institute of Holistic Health Care (YAGNA), Sri Sai Dental College Campus, Kothrepally, Vikarabad</t>
  </si>
  <si>
    <t xml:space="preserve">03-02-2025
to
08-01-2026
</t>
  </si>
  <si>
    <t>M/s. Shruthi Goli’s Birthroots Hospital, 12-634, 4 Hanuman Nagar, Islampural, Mancherial</t>
  </si>
  <si>
    <t xml:space="preserve">03-02-2025
to
30-12-2027
</t>
  </si>
  <si>
    <t>M/s. Wellness NXP Hospitals (A Unit of Wellness NXP Hospitals Pvt. Ltd.), Suchitra X Roads, Next to Ramalayam, Petbasheerabad, Komaplly, Medchal.</t>
  </si>
  <si>
    <t xml:space="preserve">03-02-2025
to
02-01-2028
</t>
  </si>
  <si>
    <t>M/s. Wellness Hospitals (A Unit of Wellnessplus Healthcare LLP), Plot No.3/A2, 3/B2, 2/A1 &amp; 2/B2, Sy.No.133, Pothireddy Pally, Main Road, NH-65, Sangareddy</t>
  </si>
  <si>
    <t xml:space="preserve">M/s. Wellness Hospitals 
(A unit of Swasth Medical Associates), 8-7-91/15/H/6, State Highway-19, Hastinapuram, Hyderabad
</t>
  </si>
  <si>
    <t xml:space="preserve">03-02-2025
to
15-09-2025
</t>
  </si>
  <si>
    <t xml:space="preserve">M/s. Vijetha Hospital, 
H.No.3-1-407, Ambedkar Road, Beside HDFC Bank, Karimnagar
</t>
  </si>
  <si>
    <t xml:space="preserve">03-02-2025
to
21-08-2026
</t>
  </si>
  <si>
    <t xml:space="preserve">03-02-2025
to
21-01-2028
</t>
  </si>
  <si>
    <t>M/s. Rohini Multi Speciality Dental Clinic, H.No.9-8-86, Opp: Syndicate Bank, JPN Road, Warangal.</t>
  </si>
  <si>
    <t xml:space="preserve">03-02-2025
to
07-11-2027
</t>
  </si>
  <si>
    <t xml:space="preserve">M/s. Shravani Eye Hospital, 
H.No.1-3-146, Godown Road, Kamareddy.
</t>
  </si>
  <si>
    <t xml:space="preserve">03-02-2025
to
28-07-2026
</t>
  </si>
  <si>
    <t xml:space="preserve">03-02-2025
to
15-10-2027
</t>
  </si>
  <si>
    <t xml:space="preserve">M/s. Medistar Hospitals 
(A unit of VCare Hospitals Multi Speciality) Near Metro Pilar No.A-1042, Near HMDA Maitrivanam, Ameerpet, Hyderabad
</t>
  </si>
  <si>
    <t xml:space="preserve">03-02-2025
to
29-07-2027
</t>
  </si>
  <si>
    <t xml:space="preserve">03-02-2025
to
07-09-2025
</t>
  </si>
  <si>
    <t>WANAPARTHY</t>
  </si>
  <si>
    <t xml:space="preserve">SIDDIPET </t>
  </si>
  <si>
    <t>JAGTIAL</t>
  </si>
  <si>
    <t>VIKARABAD</t>
  </si>
  <si>
    <t xml:space="preserve">M/s. Roma Hospital, 
 DVR Grand, 
Kompally, Hyderabad-14
</t>
  </si>
  <si>
    <t xml:space="preserve">03-02-2025 to
21-11-2026
</t>
  </si>
  <si>
    <t>Malla Reddy Narayana Multi Speciality Hospital,(A Unit of Chandramma Educational Society)  # 1-1-216, Survey No.114, 115, 116, Suraram ‘X’ Roads, Jeedimetla, Ranga Reddy Dist. 500055</t>
  </si>
  <si>
    <t xml:space="preserve">21-02-2025
to
29-08-2025
</t>
  </si>
  <si>
    <t>M/s. Gayatri Super Speciality Dental Hospital, H.No.1-4-210, Opp: Balaji Theatre, Yawar Road, Jagtial.</t>
  </si>
  <si>
    <t xml:space="preserve">21-02-2025
to
19-01-2028
</t>
  </si>
  <si>
    <t xml:space="preserve">JAGTIAL </t>
  </si>
  <si>
    <t xml:space="preserve">M/s. Balaji Hospital, 
H.No.3-1-429, Yavilalapally Road, Opp: Muncipal Park, Karimnagar
</t>
  </si>
  <si>
    <t xml:space="preserve">21-02-2025
to
14-02-2027
</t>
  </si>
  <si>
    <t>M/s. Ravi Nursing Home, Bharath Nagar, Siddipet</t>
  </si>
  <si>
    <t xml:space="preserve">21-02-2025
to
08-02-2026
</t>
  </si>
  <si>
    <t>M/s. Pulse Heart Super Specialty Hospital, Plot No.142, Matrusri Co-operative House Buildings Society, Miyapur, Rangareddy.</t>
  </si>
  <si>
    <t xml:space="preserve">21-02-2025
to
18-07-2027
</t>
  </si>
  <si>
    <t xml:space="preserve">M/s. Sree Deepika Hospital, 
H.No.3-1-438, Prashanth Nagar Chowrastha, Near Civil Hospital, Karimnagar
</t>
  </si>
  <si>
    <t xml:space="preserve">21-02-2025
to
07-05-2027
</t>
  </si>
  <si>
    <t>M/s. Ajay Hospitals Multi Speciality, H.No.3-1-is005, Near LIC Building, Islampura, Bhongir, Yadadri Bhuvanagiri.</t>
  </si>
  <si>
    <t xml:space="preserve">21-02-2025
to
18-03-2027
</t>
  </si>
  <si>
    <t xml:space="preserve">M/s. Anil’s Surgicare Hospital, 
H.No.1-4-5/2, Bayamma Thota Lane, Rajendra Nagar, Mahabubnagar.
</t>
  </si>
  <si>
    <t xml:space="preserve">21-02-2025
to
09-03-2026
</t>
  </si>
  <si>
    <t>M/s. Suraksha Multi Speciality Hospital, H.No.3-33/1, Ambedkar Chok, Main Road, Bhupalapally, Jayashankar Bhupalapally.</t>
  </si>
  <si>
    <t xml:space="preserve">21-02-2025
to
25-10-2026
</t>
  </si>
  <si>
    <t xml:space="preserve">M/s. Sai Sharanya Hospital, 
H.No.2-8-206, Mukarampura, Karimangar
</t>
  </si>
  <si>
    <t xml:space="preserve">21-02-2025
to
29-03-2025
</t>
  </si>
  <si>
    <t xml:space="preserve">M/s. Manjunatha Hospital,
Opp: District Court, Near Gopi Krishna Function Hall, Vavilalapally,
Karimnagar
</t>
  </si>
  <si>
    <t xml:space="preserve">21-02-2025
to
13-11-2027
</t>
  </si>
  <si>
    <t xml:space="preserve">M/s. Premier Hospital, 
12-2-710/1/1,
Khader Bagh Road, Rethlbowll, Hyderabad
</t>
  </si>
  <si>
    <t xml:space="preserve">21-02-2025
to
02-01-2027
</t>
  </si>
  <si>
    <t>M/s. Shri Chakra Hospitals, Dr. Bhoopathi Reddy Building, Khaleelwadi, Nizamabad</t>
  </si>
  <si>
    <t xml:space="preserve">21-02-2025
to
15-12-2026
</t>
  </si>
  <si>
    <t xml:space="preserve">M/s. Suguna Dental and Maternity Nursing Home, 
Opp: Fire Station, Mancherial.
</t>
  </si>
  <si>
    <t xml:space="preserve">21-02-2025
to
18-04-2027
</t>
  </si>
  <si>
    <t xml:space="preserve">M/s. Medi Star Hospitals 
(A Unit of Yuktha Hospitals), H.No.3-13-2, P.No.6, Mallikarjun Nagar, Peerzadiguda, Boduppal. 
</t>
  </si>
  <si>
    <t xml:space="preserve">21-02-2025
to
02-01-2028
</t>
  </si>
  <si>
    <t>M/s. Amrita ENT Head &amp; Neck Hospital, HIG 450, Diagnally Opp. To Manjeera Mall, VI Phase, JNTU Hitech City Road, KPBH Colony, Kukatpally.</t>
  </si>
  <si>
    <t xml:space="preserve">21-02-2025
to
21-12-2026
</t>
  </si>
  <si>
    <t>M/s. Med Health Multi Speciality Hospital &amp; IVF Center, Opp: Shyamala Gardens, 100 Feet Road, KU to KZP, Wadepally, Hanamkonda.</t>
  </si>
  <si>
    <t xml:space="preserve">21-02-2025
to
07-11-2027
</t>
  </si>
  <si>
    <t>M/s. Sri Srinivasa Nursing Home, Doctors Colony, Nakrekal, Nalgonda</t>
  </si>
  <si>
    <t xml:space="preserve">21-02-2025
to
29-12-2026
</t>
  </si>
  <si>
    <t xml:space="preserve">M/s. Sri Radhika Multi Speciality Hospital, 6-208/3/1, Balapur X Road, Meerpet, Balapur Mandal, Rangareddy </t>
  </si>
  <si>
    <t xml:space="preserve">21-02-2025
to
12-11-2026
</t>
  </si>
  <si>
    <t>M/s. Kakatiya Hospitals, H.No.12-52, Road No.2, P&amp;T Colony, Medipally, Medchal Dist., Hyderabad.</t>
  </si>
  <si>
    <t xml:space="preserve">21-02-2025
to
13-09-2025
</t>
  </si>
  <si>
    <t>SIDDIPET</t>
  </si>
  <si>
    <t>RANGAREDDY</t>
  </si>
  <si>
    <t>BHUPALAPALLY</t>
  </si>
  <si>
    <t>M/s. Medi Star (A Unit of SVR Hospitals), H.No.7-10, Plot No.6&amp;25, Block No.B1, Indresham Village, Patancheru Mandal, Sangareddy.</t>
  </si>
  <si>
    <t xml:space="preserve">19-03-2025
to
05-01-2028
</t>
  </si>
  <si>
    <t>M/s. Sarada Multi Speciality Hospital, Sai Krushi Nagar Colony, Near Anand Arts, Beside New Collectorate Complex, Sangareddy.</t>
  </si>
  <si>
    <t xml:space="preserve">19-03-2025
to
26-12-2027
</t>
  </si>
  <si>
    <t xml:space="preserve">M/s. Medicover Hospital, Located at 22-99, Kalyani Towers, Near BHEL Circle, Ramchandrapuram, 
Hyderabad
</t>
  </si>
  <si>
    <t xml:space="preserve">19-03-2025
to
02-07-2026
</t>
  </si>
  <si>
    <t>M/s. Pavan Neuro &amp; Super Speciality Hospital, Beside Pragathi Hospital, Opp: Kapila Hotel, Dwaraka Nagar, Nizamabad.</t>
  </si>
  <si>
    <t xml:space="preserve">19-03-2025
to
28-07-2026
</t>
  </si>
  <si>
    <t>M/s. Sri Harsha Neuro-Psychiatric &amp; Multy Speciality Hospital, Road No.3, Laxminagar Colony, Opp. Lane of SBI, Padmavathy Colony, Mahabubnagar.</t>
  </si>
  <si>
    <t xml:space="preserve">19-03-2025
to
28-06-2025
</t>
  </si>
  <si>
    <t>M/s. Ajuda Hospitals, Plot No.66,67 &amp; 68, Sri Krishna Nagar, Road No.1, Jeedimetla, Medchal.</t>
  </si>
  <si>
    <t xml:space="preserve">19-03-2025
to
03-12-2027
</t>
  </si>
  <si>
    <t xml:space="preserve">M/s. Aruna Multi Speciality Hospital, Located at 
H.No.8-6-746, Nagarjuna Colony, Hasthinapuram, Rangareddy
</t>
  </si>
  <si>
    <t xml:space="preserve">19-03-2025
to
28-11-2027
</t>
  </si>
  <si>
    <t>M/s. Sahasra Hospital (A unit of Sri Sai Srinivasa Health Care), H.No.4-8-82/b/3/5, Manjeeranagar, Sangareddy</t>
  </si>
  <si>
    <t xml:space="preserve">19-03-2025
to
15-08-2025
</t>
  </si>
  <si>
    <t>M/s. City Super Speciality Hospital, Opp: Bharath Gas Office, beside More Super Market, Sangareddy.</t>
  </si>
  <si>
    <t xml:space="preserve">19-03-2025
to
03-10-2027
</t>
  </si>
  <si>
    <t>M/s. Shubham Institute of Medical Sciences (SIMS), Mettugadda, Mahabubnagar</t>
  </si>
  <si>
    <t xml:space="preserve">19-03-2025
to
24-05-2025
</t>
  </si>
  <si>
    <t>M/s. Sidarth Hospital (A unit of Uma Gowri Hospitals Ltd.), Plot No.196(NP), 196(SP), Sy.No.2, Mythri Nagar, Madeenaguda, Hyderabad</t>
  </si>
  <si>
    <t xml:space="preserve">19-03-2025
to
06-01-2028
</t>
  </si>
  <si>
    <t>M/s. Sri Laxmi Venkateshwara Multi Speciality Hospital, H.No.1-5-189/1, Nethaji Road, Kamareddy</t>
  </si>
  <si>
    <t xml:space="preserve">19-03-2025
to
02-02-2028
</t>
  </si>
  <si>
    <t>M/s. Bhrungi Hospitals Pvt. Ltd., Plot No.93, Srepuram Colony, B.N Reddy Nagar, Hyderabad</t>
  </si>
  <si>
    <t xml:space="preserve">29-03-2025
to
12-09-2027
</t>
  </si>
  <si>
    <t>M/s. Prathima Cancer Institute (A unit of Prathima Cancer Hospital Private Limited), Paidipally, Hanumakonda Warangal</t>
  </si>
  <si>
    <t xml:space="preserve">29-03-2025
to
02-06-2026
</t>
  </si>
  <si>
    <t>M/s. Rushcare Hospitals, Plot No.4 &amp; 38, Near BVK Vijayalaxmi Theatre, Beside Mediquest Diagnostic Centre, L.B Nagar X Roads, Ranga Reddy Dist., Hyderabad-74</t>
  </si>
  <si>
    <t xml:space="preserve">29-03-2025
to
21-01-2028
</t>
  </si>
  <si>
    <t xml:space="preserve">M/s. Pallawi Hospital (Paediatric, Ortho &amp; Trauma Care), Located at 4-112/1, Janmabhoomi Nagar, 
Mancherial, Mancherial Dist.
</t>
  </si>
  <si>
    <t xml:space="preserve">29-03-2025
to
15-02-2026
</t>
  </si>
  <si>
    <t>M/s. S.V.Hospital, Vidyanagar Colony, Main Road, Sunday Market, Opp: Hanuman Temple, Pothireddypally, Sangareddy Dist.</t>
  </si>
  <si>
    <t xml:space="preserve">29-03-2025
to
27-06-2027
</t>
  </si>
  <si>
    <t>M/s. Sumithra Eye Care Hospital, H.No.2-1-75, Subash Gunj, Zheerabad, Sangareddy Dist.</t>
  </si>
  <si>
    <t xml:space="preserve">29-03-2025
to
22-11-2025
</t>
  </si>
  <si>
    <t xml:space="preserve">M/s. Arun Dental Clinic, 
H.No.4-8-136/7, Lane Beside Germanten Hospitals, 
Opp: Pillar No.151, Attapur, Hyderabad-48.
</t>
  </si>
  <si>
    <t xml:space="preserve">29-03-2025
to
02-01-2028
</t>
  </si>
  <si>
    <t xml:space="preserve">M/s. RHS Maxcare Multi Speciality Hospital, Opp: Jagadamba Honda Showroom, Near Bellampalli Chowrastha, Beside Balaji Scan Centre, Mancherial Dist. </t>
  </si>
  <si>
    <t xml:space="preserve">29-03-2025
to
02-06-2027
</t>
  </si>
  <si>
    <t>M/s. Shiva Sai Multispeciality Dental Clinic, Nizamsagar Chowrasta, Kamareddy-503111</t>
  </si>
  <si>
    <t xml:space="preserve">29-03-2025
to
11-12-2025
</t>
  </si>
  <si>
    <t>M/s. Lifespan Super Speciality Hospital, H.No.22-4/1, TSIIC Colony, IDA Jeedimetla, Hyderabad, Medchal Dist.</t>
  </si>
  <si>
    <t xml:space="preserve">29-03-2025
to
21-07-2027
</t>
  </si>
  <si>
    <t>M/s. Aditya Hospital, Boggulakunta,  Abids Road, Hyderabad-1.</t>
  </si>
  <si>
    <t>Yashoda Healthcare Services Private Limited,  Plot No.17, Somajiguda, Rajbhavan Road, Hyderabad-82.</t>
  </si>
  <si>
    <t xml:space="preserve">Previously named as Yashoda Super Speciality Hospital,  Somajiguda, Hyderabad </t>
  </si>
  <si>
    <t xml:space="preserve">29-03-2025
to
30-12-2027
</t>
  </si>
  <si>
    <t>04-05-2024 to 02-02-2027</t>
  </si>
  <si>
    <t>Upto 15-02-2022</t>
  </si>
  <si>
    <t>04-05-2024 to 22-02-2027</t>
  </si>
  <si>
    <t>25-05-2024 to 02-01-2027</t>
  </si>
  <si>
    <t>28-08-2024 to 23-05-2027</t>
  </si>
  <si>
    <t>25-09-2024 - 24-10-2026</t>
  </si>
  <si>
    <t>02-09-2021 to 02-02-2024</t>
  </si>
  <si>
    <t>Upto 18-06-2020</t>
  </si>
  <si>
    <t>05-12-2024 to 31-01-2025*</t>
  </si>
  <si>
    <t>05-01-2024 to 05-10-2026</t>
  </si>
  <si>
    <t>17-01-2024 to 03-08-2026</t>
  </si>
  <si>
    <t>Upto 01-07-2022</t>
  </si>
  <si>
    <t>18-07-2024 - 13-02-2026</t>
  </si>
  <si>
    <t>04-05-2024 to 01-02-2027</t>
  </si>
  <si>
    <t>9-6-2016  to  8-6-2019</t>
  </si>
  <si>
    <t>08-02-2023 to 04-08-2025</t>
  </si>
  <si>
    <t>31-07-2023 to 02-02-2026</t>
  </si>
  <si>
    <t>Upto 15-05-2022</t>
  </si>
  <si>
    <t>12-10-2023 to 11-10-2025</t>
  </si>
  <si>
    <t>03-12-2022 to 29-08-2025</t>
  </si>
  <si>
    <t>Upto 19-02-2023</t>
  </si>
  <si>
    <t>23-04-2017 to 22-04-2020</t>
  </si>
  <si>
    <t xml:space="preserve">28-08-2024
 to
04-08-2025
</t>
  </si>
  <si>
    <t>Upto 15-11-2021</t>
  </si>
  <si>
    <t>05-07-2024 to 22-01-2027</t>
  </si>
  <si>
    <t>25-09-2024 - 23-07-2027</t>
  </si>
  <si>
    <t xml:space="preserve">28-08-2024
to
12-07-2026
</t>
  </si>
  <si>
    <t>19-12-2024 to 24-03-2027</t>
  </si>
  <si>
    <t>05-07-2024 to 06-03-2027</t>
  </si>
  <si>
    <t>30-07-2016 to 29-07-2019</t>
  </si>
  <si>
    <t>01-03-2017 to 28-02-2020</t>
  </si>
  <si>
    <t>01-03-2017- to 28-02-2020</t>
  </si>
  <si>
    <t>04-06-2024 to 05-05-2027</t>
  </si>
  <si>
    <t>18-07-2024 - 07-09-2026</t>
  </si>
  <si>
    <t>31-01-2024 to 04-12-2026</t>
  </si>
  <si>
    <t>04-05-2024 to 22-10-2026</t>
  </si>
  <si>
    <t>04-05-2024 to 05-04-2027</t>
  </si>
  <si>
    <t>02-09-2021 to 08-06-2027</t>
  </si>
  <si>
    <t>Upto 14-02-2023</t>
  </si>
  <si>
    <t>30-06-2023 to 12-02-2026</t>
  </si>
  <si>
    <t>07-08-2021 to 14-06-2024</t>
  </si>
  <si>
    <t>Upto 16-02-2020</t>
  </si>
  <si>
    <t>10-01-2023 to 30-04-2025</t>
  </si>
  <si>
    <t>22-06-2022 to 23-11-2024</t>
  </si>
  <si>
    <t>17-08-2022 to 29-04-2025</t>
  </si>
  <si>
    <t>03-08-2024 - 07-08-2025</t>
  </si>
  <si>
    <t>Upto 28-02-2023</t>
  </si>
  <si>
    <t>03-08-2024 - 02-04-2025</t>
  </si>
  <si>
    <t>Upto 03-12-2023</t>
  </si>
  <si>
    <t>08-02-2023 to 20-07-2025</t>
  </si>
  <si>
    <t>24-12-2021 to 08-04-2024</t>
  </si>
  <si>
    <t>Upto 20-05-2023</t>
  </si>
  <si>
    <t>17-06-2023 to 12-02-2026</t>
  </si>
  <si>
    <t>17-08-2022 to 17-08-2024</t>
  </si>
  <si>
    <t>19-09-2023 to 14-10-2025</t>
  </si>
  <si>
    <t>19-04-2023 to 01-02-2026</t>
  </si>
  <si>
    <t>25-09-2023 to 24-09-2025</t>
  </si>
  <si>
    <t>30-01-2023 to          22-09-2025</t>
  </si>
  <si>
    <t>17-01-2024 to 14-03-2025</t>
  </si>
  <si>
    <t>Upto 15-11-2023</t>
  </si>
  <si>
    <t>04-11-2023 to 29-07-2024</t>
  </si>
  <si>
    <t>05-01-2017 to 04-01-2020</t>
  </si>
  <si>
    <t>05-07-2024 to 17-03-2027</t>
  </si>
  <si>
    <t>09-07-2018 to 08-07-2021</t>
  </si>
  <si>
    <t>18-04-2017 to 17-04-2020</t>
  </si>
  <si>
    <t>13-09-2017  to 12-09-2020</t>
  </si>
  <si>
    <t>14-02-2017 to 13-02-2020</t>
  </si>
  <si>
    <t>upto 11-11-2022</t>
  </si>
  <si>
    <t>Upto 24-04-2023</t>
  </si>
  <si>
    <t>18-01-2023 to 01-07-2025</t>
  </si>
  <si>
    <t>Upto 16-04-2023</t>
  </si>
  <si>
    <t>Upto 29-07-2022</t>
  </si>
  <si>
    <t>Upto 20-06-2023</t>
  </si>
  <si>
    <t>03-12-2022 to 17-02-2025</t>
  </si>
  <si>
    <t>17-05-2023 to 05-11-2025</t>
  </si>
  <si>
    <t>06-09-2023 to 06-12-2023*</t>
  </si>
  <si>
    <t>Upto 11-07-2022</t>
  </si>
  <si>
    <t>18-11-2022 to 01-07-2025</t>
  </si>
  <si>
    <t>05-07-2024 to 04-03-2027</t>
  </si>
  <si>
    <t>Upto 25-06-2022</t>
  </si>
  <si>
    <t>15-09-2023 to 20-04-2026</t>
  </si>
  <si>
    <t>31-01-2025 to 30-04-2025</t>
  </si>
  <si>
    <t>21-10-2023 to 23-10-2025</t>
  </si>
  <si>
    <t>31-01-2024 to 02-01-2027</t>
  </si>
  <si>
    <t>27-07-2016 to 26-07-2019</t>
  </si>
  <si>
    <t>05-07-2024 to 25-12-2025</t>
  </si>
  <si>
    <t>08-10-2016 to 07-10-2019</t>
  </si>
  <si>
    <t>Upto 03-04-2023</t>
  </si>
  <si>
    <t>15-03-2017 to 14-03-2020</t>
  </si>
  <si>
    <t>upto 12-09-2022</t>
  </si>
  <si>
    <t xml:space="preserve">28-08-2024
 to
08-07-2027
</t>
  </si>
  <si>
    <t>Upto 07-08-2023</t>
  </si>
  <si>
    <t>17-06-2023 to 30-05-2026</t>
  </si>
  <si>
    <t>29-09-2022 to 18-11-2027</t>
  </si>
  <si>
    <t>19-12-2016 to 18-12-2019</t>
  </si>
  <si>
    <t>03-08-2024 - 17-02-2027</t>
  </si>
  <si>
    <t>30-03-2019 to 29-03-2022</t>
  </si>
  <si>
    <t>Upto 09-04-2023</t>
  </si>
  <si>
    <t>29-06-2021 to 09-06-2024</t>
  </si>
  <si>
    <t>03-08-2024 - 02-07-2026</t>
  </si>
  <si>
    <t>05-07-2024 to 07-02-2027</t>
  </si>
  <si>
    <t>05-07-2024 to 08-04-2027</t>
  </si>
  <si>
    <t>19-07-2022 to 03-10-2024</t>
  </si>
  <si>
    <t>30-01-2023 to 14-10-2025</t>
  </si>
  <si>
    <t>01-11-2017 to 31-10-2020</t>
  </si>
  <si>
    <t>17-01-2024 to 20-10-2026</t>
  </si>
  <si>
    <t>05-07-2024 to 21-02-2027</t>
  </si>
  <si>
    <t>15-09-2023 to 16-07-2026</t>
  </si>
  <si>
    <t>Upto 22-05-2022</t>
  </si>
  <si>
    <t>08-08-2023 to 14-04-2026</t>
  </si>
  <si>
    <t>22-10-2021 to 28-07-2024</t>
  </si>
  <si>
    <t>07-11-2024 to 01-09-2027</t>
  </si>
  <si>
    <t>07-10-2016 to 06-10-2019</t>
  </si>
  <si>
    <t>25-09-2024 - 20-07-2027</t>
  </si>
  <si>
    <t>Upto 03-11-2022</t>
  </si>
  <si>
    <t>03-07-2017 to 02-07-2020</t>
  </si>
  <si>
    <t>24-12-2022 to 29-08-2025</t>
  </si>
  <si>
    <t>Upto 14-10-2022</t>
  </si>
  <si>
    <t xml:space="preserve">28-08-2024
to
17-08-2027
</t>
  </si>
  <si>
    <t>28-07-2017 to 27-07-2020</t>
  </si>
  <si>
    <t>26-08-2023 to 08-12-2025</t>
  </si>
  <si>
    <t>25-09-2024 - 18-12-2025</t>
  </si>
  <si>
    <t>05-01-2019 to 04-01-2022</t>
  </si>
  <si>
    <t>Upto 05-11-2022</t>
  </si>
  <si>
    <t>30-10-2018 to 29-10-2021</t>
  </si>
  <si>
    <t>21-10-2017 to 20-10-2020</t>
  </si>
  <si>
    <t>Upto 18-12-2022</t>
  </si>
  <si>
    <t>17-01-2024 - 17-03-2025</t>
  </si>
  <si>
    <t>Upto 16-12-2022</t>
  </si>
  <si>
    <t>26-03-2024 - 26-05-2025</t>
  </si>
  <si>
    <t>26-03-2024 - 31-07-2025</t>
  </si>
  <si>
    <t>03-08-2024 - 08-04-2027</t>
  </si>
  <si>
    <t>18-07-2024 - 12-03-2025</t>
  </si>
  <si>
    <t>18-07-2024 - 09-04-2026</t>
  </si>
  <si>
    <t>15-10-2024 - 26-10-2024</t>
  </si>
  <si>
    <t>18-07-2024 - 06-11-2026</t>
  </si>
  <si>
    <t>03-08-2024 - 25-04-2027</t>
  </si>
  <si>
    <t>03-08-2024 - 04-11-2026</t>
  </si>
  <si>
    <t>03-08-2024 - 05-04-2026</t>
  </si>
  <si>
    <t>03-08-2024 - 20-04-2026</t>
  </si>
  <si>
    <t>03-08-2024 - 27-04-2026</t>
  </si>
  <si>
    <t>28-08-2024 - 25-05-2027</t>
  </si>
  <si>
    <t>28-08-2024 - 03-07-2027</t>
  </si>
  <si>
    <t xml:space="preserve">28-08-2024
 to
18-11-2024
</t>
  </si>
  <si>
    <t xml:space="preserve">28-08-2024
to
12-08-2027
</t>
  </si>
  <si>
    <t xml:space="preserve">28-08-2024
to
28-03-2027
</t>
  </si>
  <si>
    <t>25-09-2024 - 02-01-2027</t>
  </si>
  <si>
    <t>25-09-2024 - 18-08-2027</t>
  </si>
  <si>
    <t>25-09-2024 - 04-09-2026</t>
  </si>
  <si>
    <t>25-09-2024 - 13-06-2027</t>
  </si>
  <si>
    <t>25-09-2024 - 03-12-2026</t>
  </si>
  <si>
    <t>23-10-2024 - 03-05-2027</t>
  </si>
  <si>
    <t>23-10-2024 - 24-04-2027</t>
  </si>
  <si>
    <t>23-10-2024 - 19-09-2027</t>
  </si>
  <si>
    <t>23-10-2024 - 21-12-2026</t>
  </si>
  <si>
    <t>25-10-2024 -28-05-2027</t>
  </si>
  <si>
    <t>25-10-2024-09-10-2027</t>
  </si>
  <si>
    <t>07-11-2024 to 11-03-2027</t>
  </si>
  <si>
    <t>07-11-2024 to 08-02-2027</t>
  </si>
  <si>
    <t>07-11-2024 to 14-04-2027</t>
  </si>
  <si>
    <t>17-11-2024 to 04-06-2027</t>
  </si>
  <si>
    <t>07-11-2024 to 26-09-2027</t>
  </si>
  <si>
    <t>07-11-2024 to 25-09-2027</t>
  </si>
  <si>
    <t>10-01-2025 to 26-12-2025</t>
  </si>
  <si>
    <t>M/s Balaji Hospitals ( A Unit of Dr.K.Sridhar Healthcare Pvt.Ltd)  N.H.9, Vill. Kandi 'X' Road, Sangareddy 502001 (Previously Sri Balaji Multi Speciality Hospital,)</t>
  </si>
  <si>
    <t>Renova Century Hospitals (A Unit of Bhargavi Health care Services Pvt.Ltd) Road.No.12, Banjara Hills, Hyderabad 500034 Previously named Century Super Speciality Hospital Pvt. Ltd</t>
  </si>
  <si>
    <t>07-05-2025 - 11-05-2027</t>
  </si>
  <si>
    <t>07-05-2025 - 12-02-2028</t>
  </si>
  <si>
    <t>07-05-2025 - 02-02-2028</t>
  </si>
  <si>
    <t xml:space="preserve">M/s. Sri Krishnasai Multi Speciality Hospital, 
H.No.6-6-653/A/2, Vavilala Ram Reddy Nagar, Road No.3, Chopadandi Road, Behind Olga Hospital, Karimnagar
</t>
  </si>
  <si>
    <t xml:space="preserve">07-05-2025
 to
02-03-2028
</t>
  </si>
  <si>
    <t>M/s. Sai Cares Multi Speciality Dental Clinic, Shop No.02, Opp: Baburao Petrol Bunk, Church Complex, Wyra Road, Khammam</t>
  </si>
  <si>
    <t xml:space="preserve">07-05-2025
 to
25-11-2025
</t>
  </si>
  <si>
    <t xml:space="preserve">M/s. Srushti Maternity Centre &amp; Dr. Sunil’s Advanced ENT Centre, H.No.6-2-63, Lane Besides, Venkateshwara Imaging Centre, Kakaji Colony, Hanumakonda. </t>
  </si>
  <si>
    <t xml:space="preserve">07-05-2025
 to
07-02-2028
</t>
  </si>
  <si>
    <t xml:space="preserve">M/s. Sri Devi Hospital, 
H.No.6-275, Kakaji Colony, Hanamkonda, Warangal Urban
</t>
  </si>
  <si>
    <t xml:space="preserve">07-05-2025
 to
09-03-2026
</t>
  </si>
  <si>
    <t xml:space="preserve">M/s. Stambhadri Hospital, 
H.No.11-3-14/1, Nehru Nagar, Khammam
</t>
  </si>
  <si>
    <t xml:space="preserve">07-05-2025
 to
15-01-2028
</t>
  </si>
  <si>
    <t xml:space="preserve">M/s. Urovision Hospital, 
H.No.8-875/3/A, Railway Station Road, Nalgonda.
</t>
  </si>
  <si>
    <t xml:space="preserve">07-05-2025
 to
09-03-2028
</t>
  </si>
  <si>
    <t xml:space="preserve">07-05-2025
 to
14-11-2026
</t>
  </si>
  <si>
    <t xml:space="preserve">07-05-2025
 to
06-01-2028
</t>
  </si>
  <si>
    <t xml:space="preserve">07-05-2025
 to
28-04-2026
</t>
  </si>
  <si>
    <t>M/s. Dr. Shalini Eye Hospital, H.No.6-58/G, Raghuram Apartments, Beside HDFC Bank, Bandlaguda Jagir, Rangareddy Dist., Hyderabad-86</t>
  </si>
  <si>
    <t xml:space="preserve">07-05-2025
 to
08-10-2026
</t>
  </si>
  <si>
    <t xml:space="preserve">07-05-2025
 to
11-03-2027
</t>
  </si>
  <si>
    <t xml:space="preserve">M/s. Akhila Hospitals, 
H.No.5-2-193,
Vikas Nagar, Kamareddy.
</t>
  </si>
  <si>
    <t xml:space="preserve">07-05-2025
 to
30-07-2026
</t>
  </si>
  <si>
    <t xml:space="preserve">07-05-2025
 to
29-12-2027
</t>
  </si>
  <si>
    <t xml:space="preserve">M/s. Aparna Nursing Home,
H.No.5-11-515/a, Opp: Old RTA Office, Near Boring Office, Vidyaranyapuri, Naimnagar, Hanumkonda
</t>
  </si>
  <si>
    <t xml:space="preserve">07-05-2025
 to
11-12-2026
</t>
  </si>
  <si>
    <t xml:space="preserve">M/s. Fathima Multispeciality Hospital, Address: Dr. Prabavathi Hospital, 
# 1-1-1106, Beside Over Bridge, Sidhartha Nagar, Street No.7, Fathimanagar, Kazipet, Hanumakonda.
</t>
  </si>
  <si>
    <t xml:space="preserve">07-05-2025
 to
21-04-2028
</t>
  </si>
  <si>
    <t xml:space="preserve">07-05-2025
 to
14-04-2028
</t>
  </si>
  <si>
    <t>04-06-2025 - 05-09-2025</t>
  </si>
  <si>
    <t>11.06.2025 to 02.04.2028</t>
  </si>
  <si>
    <t>02.04.2028</t>
  </si>
  <si>
    <t>11.06.2025 to 09.08.2025</t>
  </si>
  <si>
    <t>09.08.2025</t>
  </si>
  <si>
    <t>M/s.Gemcare Poulomi Hospitals (A Unit of Gemcare Hospitals Pvt.Limited),1-19-69/A2 &amp; B17, Rukminipuri Colony,   Dr.AS Rao Nagar, Main Road, Sec’bad - 62</t>
  </si>
  <si>
    <t>11.06.2025 to 23.10.2026</t>
  </si>
  <si>
    <t>23.10.2026</t>
  </si>
  <si>
    <t>11.06.2025 to
04.11.2025</t>
  </si>
  <si>
    <t>04.11.2025</t>
  </si>
  <si>
    <t xml:space="preserve">  11-06-2025
 to
22-11-2027
</t>
  </si>
  <si>
    <t xml:space="preserve">M/s. Venu Vidya Multi Speciality Hospital, Located at Beside Natraj Theater, Bottuguda, Nalgonda.
</t>
  </si>
  <si>
    <t xml:space="preserve">11-06-2025
 to
02-01-2028
</t>
  </si>
  <si>
    <t xml:space="preserve">11-06-2025
 to
14-04-2028
</t>
  </si>
  <si>
    <t xml:space="preserve">M/s. VR Multi Speciality Hospitals (A unit of VR Medisystems Pvt. Ltd.)
P.No.2A &amp; 3, Ganesh Nagar Colony, New Bowenpally, Sec’bad-500011            
</t>
  </si>
  <si>
    <t xml:space="preserve">11-06-2025
 to
15-02-2026
</t>
  </si>
  <si>
    <t xml:space="preserve">M/s. Gokul Venkateshwara Super Speciality Hospital, Plot No.1,2,9&amp;10 ODF Colony, 
NH-65, Service Road, Sangareddy.       
</t>
  </si>
  <si>
    <t xml:space="preserve">11-06-2025
 to
06-06-2026
</t>
  </si>
  <si>
    <t xml:space="preserve">11-06-2025
to
06-04-2028
</t>
  </si>
  <si>
    <t xml:space="preserve">11-06-2025
to
28-03-2028
</t>
  </si>
  <si>
    <t xml:space="preserve">11-06-2025
to
16-02-2028
</t>
  </si>
  <si>
    <t xml:space="preserve">M/s. Vajra Hospitals, H.No.6-6-649, Subhash Nagar, Choppadandi Road, Karimnagar. </t>
  </si>
  <si>
    <t xml:space="preserve">11-06-2025
To
06-04-2028
</t>
  </si>
  <si>
    <t xml:space="preserve">11-06-2025
to
20-04-2028
</t>
  </si>
  <si>
    <t xml:space="preserve">M/s. Rainbow Children’s Super Speciality Hospital (A unit of Rainbow Children’s Medicare Limited)
Road No.2, Survey No.403, Banjara Hills, Beside Park Hayatt Hotel, 
Hyderabad-34
</t>
  </si>
  <si>
    <t xml:space="preserve">11-06-2025
to
17-03-2027
</t>
  </si>
  <si>
    <t xml:space="preserve">M/s. Dr. Akbar Super Speciality Eye Hospital, Opp: Canara Bank, Asif Nagar Road, MIGH Colony, Mehdhipatnam, Hyderabad.
</t>
  </si>
  <si>
    <t xml:space="preserve">11-06-2025
to
07-11-2027
</t>
  </si>
  <si>
    <t xml:space="preserve">M/s. AVS Wellness Hospitals (A unit of Swasth Medical Associate), Located at 7-1-27/2, 7-1-27/ C/1 to 12, Ameerpet, Hyderabad
</t>
  </si>
  <si>
    <t xml:space="preserve">M/s. Apex Hospital, H.No.3-2-75-80,
Sawaran Street, Opp: Dr. Veera Reddy Hospital, Karimnagar.
</t>
  </si>
  <si>
    <t xml:space="preserve">M/s. Sree Satya Laproscopic Hospital, H.No.4-1-65/1, Road No.8, Snehapuri Colony, Beside Mee Seva Kendram, Nacharam, Medchal Dist. 
</t>
  </si>
  <si>
    <t xml:space="preserve">M/s. Trinetra Hospital, 37-55,Vallabh Nagar, Wanaparthy.
</t>
  </si>
  <si>
    <t xml:space="preserve">M/s. K.K.Virat Hospital, H.No.3-3-117, Doctors Street,Karimnagar.
</t>
  </si>
  <si>
    <t xml:space="preserve">M/s. Jeevadan Hospital, H.No.5-3-162/1, Nizam Sagar Road,Kamareddy.
</t>
  </si>
  <si>
    <t>M/s. Mahitha Hospital, H.No.8-65/A2/A/1, Gandhinagar, Hyd X Road, Kalwakurthy, Nagarkurnool.</t>
  </si>
  <si>
    <t xml:space="preserve">M/s. Nasa Hospitals (A unit of Neuro and Spine Associates Pvt. Ltd.), Plot No.1-5, New Mallikarjuna Nagar, L.B Nagar, National Highway 65,
Near Chintalkunta Check Post,Mallikarjuna Nagar, Jahangir Nagar Colony, Hyderabad-74
</t>
  </si>
  <si>
    <t>18-07-2024 - 16-09-2025</t>
  </si>
  <si>
    <t>Temporary renewal 17.06.2025</t>
  </si>
  <si>
    <t>28-08-2024
to 
16-09-2025</t>
  </si>
  <si>
    <t>17-08-2022 to 22-09-2025</t>
  </si>
  <si>
    <t>Temporary renewal 23.06.2025</t>
  </si>
  <si>
    <t xml:space="preserve"> </t>
  </si>
  <si>
    <t>M/s. Saanvi Multi Speciality Hospital, H.No.1-4-2/C/1, Newtown, Rajendra Nagar, Mahaboobnagar</t>
  </si>
  <si>
    <t xml:space="preserve">  10-07-2025
 to
13-09-2025
</t>
  </si>
  <si>
    <t xml:space="preserve">M/s. Gem Kidney Hospital, Located at Plot No.2&amp;3, Sy.No.28/129/2, 
Yashodhara Nagar, Byramalguda, Sagar Ring Road, L.B Nagar, Rnagareddy Dist., Hyderabad 
</t>
  </si>
  <si>
    <t xml:space="preserve"> 10-07-2025
 to
03-03-2028
</t>
  </si>
  <si>
    <t xml:space="preserve">M/s. Sri Sri Holistic Hospitals (A Unit of Sree Ramachandra Health Services Pvt. Ltd.), Located at Plot No.1,
D.No.1-55/B/1, Majid Banda, Kondapur, Rangareddy Dist., Hyderabad.
</t>
  </si>
  <si>
    <t xml:space="preserve"> 10-07-2025
 to
12-03-2028
</t>
  </si>
  <si>
    <t xml:space="preserve">M/s. Srilatha Nursing Home, Located at Bellampally Chowrastha, Mancherial, Mancherial Dist. </t>
  </si>
  <si>
    <t xml:space="preserve">  10-07-2025
 to
24-05-2028
</t>
  </si>
  <si>
    <t xml:space="preserve">M/s. The Deccan Hospital (A unit of Park Health Systems Pvt. Ltd.), Located at 
H.No.6-3-903, Somajiguda, Raj Bhavan Road, Hyderabad
</t>
  </si>
  <si>
    <t xml:space="preserve">10-07-2025
 to
04-01-2028
</t>
  </si>
  <si>
    <t>M/s. Gayathri Multi Speciality Dental Clinic, H.No.1-3-154/4, Opp: Lane to Dr. Srinivas Reddy Hospital, Near Neem Tree, Rajendranagar, Mahabubnagar.</t>
  </si>
  <si>
    <t xml:space="preserve">  10-07-2025
 to
17-05-2026
</t>
  </si>
  <si>
    <t xml:space="preserve">M/s. Rohith ENT, Eye Hospital &amp; Laser Centre, 5-8-13/A, Bottuguda, Nalgonda Dist. </t>
  </si>
  <si>
    <t xml:space="preserve">  10-07-2025
 to
05-02-2028
</t>
  </si>
  <si>
    <t>M/s. Sankirtana Hospital Critical Care &amp; Multispeciality, 1-8-143/1, Beside Sai Matrika Hospital, Balasamudram, Hanumakonda</t>
  </si>
  <si>
    <t xml:space="preserve">10-07-2025
 to
12-06-2028
</t>
  </si>
  <si>
    <t xml:space="preserve">  10-07-2025
 to
27-12-2027
</t>
  </si>
  <si>
    <t xml:space="preserve">M/s. Sairam Hospitals, 
H.No.11-3-130/1, Shehensha Building, Nehru Nagar, Khammam Dist.
</t>
  </si>
  <si>
    <t xml:space="preserve"> 10-07-2025
 to
09-05-2028
</t>
  </si>
  <si>
    <t xml:space="preserve">M/s. Arogya Super Speciality Hospital, H.No.8-2-32, TO34, Nizampet, Khammam Dist. </t>
  </si>
  <si>
    <t xml:space="preserve">10-07-2025
 to
12-11-2026
</t>
  </si>
  <si>
    <t xml:space="preserve">M/s. Santhosh Multi Speciality Dental Clinic, Located at Narsapur X Road, Toopran, Medak Dist. </t>
  </si>
  <si>
    <t xml:space="preserve">10-07-2025
 to
18-05-2028
</t>
  </si>
  <si>
    <t xml:space="preserve">M/s. KJS Dental Hospital, Located at H.No.4-238, Mohan Rao Colony, Jawaharnagar, Secunderabad. </t>
  </si>
  <si>
    <t xml:space="preserve">  10-07-2025
 to
02-05-2028
</t>
  </si>
  <si>
    <t xml:space="preserve">M/s. Sindhu Hospitals (Sai Sindhu Foundation) Sy.No.41/14/2, Khanamet (V), Serilingampally(M),
Ranga Reddy Dist., Hyderabad-84
</t>
  </si>
  <si>
    <t xml:space="preserve">10-07-2025
 to
01-01-2028
</t>
  </si>
</sst>
</file>

<file path=xl/styles.xml><?xml version="1.0" encoding="utf-8"?>
<styleSheet xmlns="http://schemas.openxmlformats.org/spreadsheetml/2006/main">
  <fonts count="6">
    <font>
      <sz val="11"/>
      <color theme="1"/>
      <name val="Calibri"/>
      <family val="2"/>
      <scheme val="minor"/>
    </font>
    <font>
      <b/>
      <sz val="11"/>
      <color theme="1"/>
      <name val="Bookman Old Style"/>
      <family val="1"/>
    </font>
    <font>
      <sz val="12"/>
      <name val="Bookman Old Style"/>
      <family val="1"/>
    </font>
    <font>
      <b/>
      <sz val="12"/>
      <name val="Bookman Old Style"/>
      <family val="1"/>
    </font>
    <font>
      <sz val="12"/>
      <color theme="1"/>
      <name val="Bookman Old Style"/>
      <family val="1"/>
    </font>
    <font>
      <sz val="11"/>
      <color theme="1"/>
      <name val="Bookman Old Style"/>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3">
    <xf numFmtId="0" fontId="0" fillId="0" borderId="0" xfId="0"/>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xf>
    <xf numFmtId="0" fontId="2" fillId="2" borderId="1" xfId="0" applyFont="1" applyFill="1" applyBorder="1" applyAlignment="1">
      <alignment horizontal="left" wrapText="1"/>
    </xf>
    <xf numFmtId="0" fontId="4" fillId="2" borderId="0" xfId="0" applyFont="1" applyFill="1" applyAlignment="1">
      <alignment horizontal="left"/>
    </xf>
    <xf numFmtId="0" fontId="2" fillId="2" borderId="1" xfId="0" applyFont="1" applyFill="1" applyBorder="1" applyAlignment="1">
      <alignment horizontal="left" vertical="center" wrapText="1"/>
    </xf>
    <xf numFmtId="0" fontId="2" fillId="2" borderId="0" xfId="0" applyFont="1" applyFill="1" applyAlignment="1">
      <alignment horizontal="left" wrapText="1"/>
    </xf>
    <xf numFmtId="0" fontId="3"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0" fontId="3" fillId="2" borderId="3" xfId="0" applyFont="1" applyFill="1" applyBorder="1" applyAlignment="1">
      <alignment horizontal="left" vertical="center"/>
    </xf>
    <xf numFmtId="14" fontId="3" fillId="2" borderId="3" xfId="0" applyNumberFormat="1" applyFont="1" applyFill="1" applyBorder="1" applyAlignment="1">
      <alignment horizontal="left" vertical="center" wrapText="1"/>
    </xf>
    <xf numFmtId="0" fontId="2" fillId="3" borderId="0" xfId="0" applyFont="1"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3" fillId="2" borderId="2"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2" fillId="2" borderId="3"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justify" vertical="top" wrapText="1"/>
    </xf>
    <xf numFmtId="0" fontId="5" fillId="0" borderId="0" xfId="0" applyFont="1" applyAlignment="1">
      <alignment horizontal="left" vertical="top" wrapText="1" indent="1"/>
    </xf>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68"/>
  <sheetViews>
    <sheetView tabSelected="1" workbookViewId="0">
      <pane ySplit="1" topLeftCell="A2" activePane="bottomLeft" state="frozen"/>
      <selection pane="bottomLeft" activeCell="B352" sqref="B352"/>
    </sheetView>
  </sheetViews>
  <sheetFormatPr defaultRowHeight="15.75"/>
  <cols>
    <col min="1" max="1" width="6.85546875" style="18" customWidth="1"/>
    <col min="2" max="2" width="55.42578125" style="29" customWidth="1"/>
    <col min="3" max="3" width="21.28515625" style="11" hidden="1" customWidth="1"/>
    <col min="4" max="4" width="20" style="9" customWidth="1"/>
    <col min="5" max="6" width="19.85546875" style="9" customWidth="1"/>
    <col min="7" max="7" width="20.85546875" style="3" customWidth="1"/>
    <col min="8" max="8" width="6" style="18" hidden="1" customWidth="1"/>
    <col min="9" max="9" width="13.5703125" style="3" customWidth="1"/>
    <col min="10" max="10" width="38" style="4" customWidth="1"/>
    <col min="11" max="16384" width="9.140625" style="4"/>
  </cols>
  <sheetData>
    <row r="1" spans="1:10" ht="31.5">
      <c r="A1" s="1"/>
      <c r="B1" s="23" t="s">
        <v>1</v>
      </c>
      <c r="C1" s="2" t="s">
        <v>2</v>
      </c>
      <c r="D1" s="2" t="s">
        <v>3</v>
      </c>
      <c r="E1" s="9" t="s">
        <v>461</v>
      </c>
      <c r="F1" s="9" t="s">
        <v>484</v>
      </c>
      <c r="G1" s="3" t="s">
        <v>356</v>
      </c>
      <c r="H1" s="17" t="s">
        <v>355</v>
      </c>
      <c r="I1" s="3" t="s">
        <v>362</v>
      </c>
    </row>
    <row r="2" spans="1:10" ht="31.5">
      <c r="A2" s="21">
        <v>1</v>
      </c>
      <c r="B2" s="24" t="s">
        <v>0</v>
      </c>
      <c r="C2" s="7"/>
      <c r="D2" s="2" t="s">
        <v>352</v>
      </c>
      <c r="E2" s="2" t="s">
        <v>462</v>
      </c>
      <c r="F2" s="2"/>
      <c r="G2" s="1" t="s">
        <v>176</v>
      </c>
      <c r="H2" s="17"/>
      <c r="I2" s="1" t="s">
        <v>357</v>
      </c>
    </row>
    <row r="3" spans="1:10" ht="31.5">
      <c r="A3" s="21">
        <v>2</v>
      </c>
      <c r="B3" s="24" t="s">
        <v>4</v>
      </c>
      <c r="C3" s="7" t="s">
        <v>5</v>
      </c>
      <c r="D3" s="2" t="s">
        <v>640</v>
      </c>
      <c r="E3" s="2" t="str">
        <f t="shared" ref="E3" si="0">RIGHT(D3,11)</f>
        <v xml:space="preserve"> 02-02-2027</v>
      </c>
      <c r="F3" s="14" t="str">
        <f ca="1">IF(TODAY()&gt;E3,"Validity Expired", " ")</f>
        <v xml:space="preserve"> </v>
      </c>
      <c r="G3" s="1" t="s">
        <v>176</v>
      </c>
      <c r="H3" s="17"/>
      <c r="I3" s="1" t="s">
        <v>357</v>
      </c>
    </row>
    <row r="4" spans="1:10" ht="78.75">
      <c r="A4" s="21">
        <v>3</v>
      </c>
      <c r="B4" s="24" t="s">
        <v>216</v>
      </c>
      <c r="C4" s="7" t="s">
        <v>192</v>
      </c>
      <c r="D4" s="2" t="s">
        <v>641</v>
      </c>
      <c r="E4" s="14">
        <v>44607</v>
      </c>
      <c r="F4" s="14" t="str">
        <f t="shared" ref="F4:F67" ca="1" si="1">IF(TODAY()&gt;E4,"Validity Expired", " ")</f>
        <v>Validity Expired</v>
      </c>
      <c r="G4" s="1" t="s">
        <v>176</v>
      </c>
      <c r="I4" s="1" t="s">
        <v>357</v>
      </c>
    </row>
    <row r="5" spans="1:10" ht="31.5">
      <c r="A5" s="21">
        <v>4</v>
      </c>
      <c r="B5" s="24" t="s">
        <v>277</v>
      </c>
      <c r="C5" s="7" t="s">
        <v>6</v>
      </c>
      <c r="D5" s="2" t="s">
        <v>642</v>
      </c>
      <c r="E5" s="14">
        <v>46440</v>
      </c>
      <c r="F5" s="14" t="str">
        <f t="shared" ca="1" si="1"/>
        <v xml:space="preserve"> </v>
      </c>
      <c r="G5" s="1" t="s">
        <v>176</v>
      </c>
      <c r="H5" s="17"/>
      <c r="I5" s="1" t="s">
        <v>357</v>
      </c>
    </row>
    <row r="6" spans="1:10" ht="31.5">
      <c r="A6" s="21">
        <v>5</v>
      </c>
      <c r="B6" s="24" t="s">
        <v>7</v>
      </c>
      <c r="C6" s="7" t="s">
        <v>274</v>
      </c>
      <c r="D6" s="2" t="s">
        <v>643</v>
      </c>
      <c r="E6" s="14">
        <v>46389</v>
      </c>
      <c r="F6" s="14" t="str">
        <f t="shared" ca="1" si="1"/>
        <v xml:space="preserve"> </v>
      </c>
      <c r="G6" s="1" t="s">
        <v>176</v>
      </c>
      <c r="H6" s="17"/>
      <c r="I6" s="1" t="s">
        <v>357</v>
      </c>
    </row>
    <row r="7" spans="1:10" ht="31.5">
      <c r="A7" s="21">
        <v>6</v>
      </c>
      <c r="B7" s="24" t="s">
        <v>8</v>
      </c>
      <c r="C7" s="7" t="s">
        <v>9</v>
      </c>
      <c r="D7" s="2" t="s">
        <v>644</v>
      </c>
      <c r="E7" s="14">
        <v>46530</v>
      </c>
      <c r="F7" s="14" t="str">
        <f t="shared" ca="1" si="1"/>
        <v xml:space="preserve"> </v>
      </c>
      <c r="G7" s="1" t="s">
        <v>176</v>
      </c>
      <c r="H7" s="17"/>
      <c r="I7" s="1" t="s">
        <v>357</v>
      </c>
    </row>
    <row r="8" spans="1:10" ht="31.5">
      <c r="A8" s="21">
        <v>7</v>
      </c>
      <c r="B8" s="24" t="s">
        <v>10</v>
      </c>
      <c r="C8" s="7" t="s">
        <v>11</v>
      </c>
      <c r="D8" s="2" t="s">
        <v>645</v>
      </c>
      <c r="E8" s="14">
        <v>46319</v>
      </c>
      <c r="F8" s="14" t="str">
        <f t="shared" ca="1" si="1"/>
        <v xml:space="preserve"> </v>
      </c>
      <c r="G8" s="1" t="s">
        <v>176</v>
      </c>
      <c r="I8" s="1" t="s">
        <v>357</v>
      </c>
    </row>
    <row r="9" spans="1:10" ht="63">
      <c r="A9" s="21">
        <v>8</v>
      </c>
      <c r="B9" s="24" t="s">
        <v>636</v>
      </c>
      <c r="C9" s="7" t="s">
        <v>12</v>
      </c>
      <c r="D9" s="2" t="s">
        <v>635</v>
      </c>
      <c r="E9" s="14">
        <v>46589</v>
      </c>
      <c r="F9" s="14" t="str">
        <f t="shared" ca="1" si="1"/>
        <v xml:space="preserve"> </v>
      </c>
      <c r="G9" s="1" t="s">
        <v>176</v>
      </c>
      <c r="I9" s="1" t="s">
        <v>357</v>
      </c>
    </row>
    <row r="10" spans="1:10" ht="31.5">
      <c r="A10" s="21">
        <v>9</v>
      </c>
      <c r="B10" s="24" t="s">
        <v>13</v>
      </c>
      <c r="C10" s="7" t="s">
        <v>285</v>
      </c>
      <c r="D10" s="2" t="s">
        <v>646</v>
      </c>
      <c r="E10" s="14">
        <v>45324</v>
      </c>
      <c r="F10" s="14" t="str">
        <f t="shared" ca="1" si="1"/>
        <v>Validity Expired</v>
      </c>
      <c r="G10" s="1" t="s">
        <v>176</v>
      </c>
      <c r="H10" s="17"/>
      <c r="I10" s="1" t="s">
        <v>357</v>
      </c>
    </row>
    <row r="11" spans="1:10" ht="47.25">
      <c r="A11" s="21">
        <v>10</v>
      </c>
      <c r="B11" s="24" t="s">
        <v>14</v>
      </c>
      <c r="C11" s="7" t="s">
        <v>190</v>
      </c>
      <c r="D11" s="2" t="s">
        <v>647</v>
      </c>
      <c r="E11" s="14">
        <v>44000</v>
      </c>
      <c r="F11" s="14" t="str">
        <f t="shared" ca="1" si="1"/>
        <v>Validity Expired</v>
      </c>
      <c r="G11" s="1" t="s">
        <v>176</v>
      </c>
      <c r="I11" s="1" t="s">
        <v>357</v>
      </c>
    </row>
    <row r="12" spans="1:10" ht="31.5">
      <c r="A12" s="21">
        <v>11</v>
      </c>
      <c r="B12" s="24" t="s">
        <v>15</v>
      </c>
      <c r="C12" s="7" t="s">
        <v>16</v>
      </c>
      <c r="D12" s="2" t="s">
        <v>641</v>
      </c>
      <c r="E12" s="14">
        <v>44607</v>
      </c>
      <c r="F12" s="14" t="str">
        <f t="shared" ca="1" si="1"/>
        <v>Validity Expired</v>
      </c>
      <c r="G12" s="1" t="s">
        <v>176</v>
      </c>
      <c r="I12" s="1" t="s">
        <v>357</v>
      </c>
    </row>
    <row r="13" spans="1:10" ht="47.25">
      <c r="A13" s="21">
        <v>12</v>
      </c>
      <c r="B13" s="24" t="s">
        <v>17</v>
      </c>
      <c r="C13" s="7" t="s">
        <v>317</v>
      </c>
      <c r="D13" s="2" t="s">
        <v>874</v>
      </c>
      <c r="E13" s="14">
        <v>45922</v>
      </c>
      <c r="F13" s="14" t="str">
        <f t="shared" ca="1" si="1"/>
        <v xml:space="preserve"> </v>
      </c>
      <c r="G13" s="1" t="s">
        <v>176</v>
      </c>
      <c r="H13" s="17"/>
      <c r="I13" s="1" t="s">
        <v>357</v>
      </c>
      <c r="J13" s="4" t="s">
        <v>875</v>
      </c>
    </row>
    <row r="14" spans="1:10" ht="47.25">
      <c r="A14" s="21">
        <v>13</v>
      </c>
      <c r="B14" s="24" t="s">
        <v>294</v>
      </c>
      <c r="C14" s="7" t="s">
        <v>296</v>
      </c>
      <c r="D14" s="2" t="s">
        <v>648</v>
      </c>
      <c r="E14" s="14">
        <v>45688</v>
      </c>
      <c r="F14" s="14" t="str">
        <f t="shared" ca="1" si="1"/>
        <v>Validity Expired</v>
      </c>
      <c r="G14" s="1" t="s">
        <v>176</v>
      </c>
      <c r="H14" s="17"/>
      <c r="I14" s="1" t="s">
        <v>357</v>
      </c>
    </row>
    <row r="15" spans="1:10" ht="47.25">
      <c r="A15" s="21">
        <v>14</v>
      </c>
      <c r="B15" s="24" t="s">
        <v>286</v>
      </c>
      <c r="C15" s="7" t="s">
        <v>363</v>
      </c>
      <c r="D15" s="2" t="s">
        <v>649</v>
      </c>
      <c r="E15" s="14">
        <v>46300</v>
      </c>
      <c r="F15" s="14" t="str">
        <f t="shared" ca="1" si="1"/>
        <v xml:space="preserve"> </v>
      </c>
      <c r="G15" s="1" t="s">
        <v>176</v>
      </c>
      <c r="H15" s="17"/>
      <c r="I15" s="1" t="s">
        <v>357</v>
      </c>
    </row>
    <row r="16" spans="1:10" ht="31.5">
      <c r="A16" s="21">
        <v>15</v>
      </c>
      <c r="B16" s="24" t="s">
        <v>19</v>
      </c>
      <c r="C16" s="7" t="s">
        <v>20</v>
      </c>
      <c r="D16" s="2" t="s">
        <v>468</v>
      </c>
      <c r="E16" s="14">
        <v>46644</v>
      </c>
      <c r="F16" s="14" t="str">
        <f t="shared" ca="1" si="1"/>
        <v xml:space="preserve"> </v>
      </c>
      <c r="G16" s="1" t="s">
        <v>176</v>
      </c>
      <c r="H16" s="17"/>
      <c r="I16" s="1" t="s">
        <v>357</v>
      </c>
    </row>
    <row r="17" spans="1:9" ht="31.5">
      <c r="A17" s="21">
        <v>16</v>
      </c>
      <c r="B17" s="24" t="s">
        <v>21</v>
      </c>
      <c r="C17" s="7" t="s">
        <v>366</v>
      </c>
      <c r="D17" s="2" t="s">
        <v>650</v>
      </c>
      <c r="E17" s="14">
        <v>46237</v>
      </c>
      <c r="F17" s="14" t="str">
        <f t="shared" ca="1" si="1"/>
        <v xml:space="preserve"> </v>
      </c>
      <c r="G17" s="1" t="s">
        <v>176</v>
      </c>
      <c r="I17" s="1" t="s">
        <v>357</v>
      </c>
    </row>
    <row r="18" spans="1:9" ht="47.25">
      <c r="A18" s="21">
        <v>17</v>
      </c>
      <c r="B18" s="24" t="s">
        <v>22</v>
      </c>
      <c r="C18" s="7" t="s">
        <v>23</v>
      </c>
      <c r="D18" s="2" t="s">
        <v>651</v>
      </c>
      <c r="E18" s="14">
        <v>44743</v>
      </c>
      <c r="F18" s="14" t="str">
        <f t="shared" ca="1" si="1"/>
        <v>Validity Expired</v>
      </c>
      <c r="G18" s="1" t="s">
        <v>176</v>
      </c>
      <c r="I18" s="1" t="s">
        <v>357</v>
      </c>
    </row>
    <row r="19" spans="1:9" ht="47.25">
      <c r="A19" s="21">
        <v>18</v>
      </c>
      <c r="B19" s="24" t="s">
        <v>24</v>
      </c>
      <c r="C19" s="7" t="s">
        <v>295</v>
      </c>
      <c r="D19" s="2" t="s">
        <v>652</v>
      </c>
      <c r="E19" s="14">
        <v>46066</v>
      </c>
      <c r="F19" s="14" t="str">
        <f t="shared" ca="1" si="1"/>
        <v xml:space="preserve"> </v>
      </c>
      <c r="G19" s="1" t="s">
        <v>176</v>
      </c>
      <c r="I19" s="1" t="s">
        <v>357</v>
      </c>
    </row>
    <row r="20" spans="1:9" ht="94.5">
      <c r="A20" s="21">
        <v>19</v>
      </c>
      <c r="B20" s="24" t="s">
        <v>217</v>
      </c>
      <c r="C20" s="7" t="s">
        <v>191</v>
      </c>
      <c r="D20" s="2" t="s">
        <v>473</v>
      </c>
      <c r="E20" s="14">
        <v>46626</v>
      </c>
      <c r="F20" s="14" t="str">
        <f t="shared" ca="1" si="1"/>
        <v xml:space="preserve"> </v>
      </c>
      <c r="G20" s="1" t="s">
        <v>176</v>
      </c>
      <c r="H20" s="17"/>
      <c r="I20" s="1" t="s">
        <v>357</v>
      </c>
    </row>
    <row r="21" spans="1:9" ht="47.25">
      <c r="A21" s="21">
        <v>20</v>
      </c>
      <c r="B21" s="24" t="s">
        <v>25</v>
      </c>
      <c r="C21" s="7" t="s">
        <v>26</v>
      </c>
      <c r="D21" s="2" t="s">
        <v>641</v>
      </c>
      <c r="E21" s="14">
        <v>44607</v>
      </c>
      <c r="F21" s="14" t="str">
        <f t="shared" ca="1" si="1"/>
        <v>Validity Expired</v>
      </c>
      <c r="G21" s="1" t="s">
        <v>176</v>
      </c>
      <c r="I21" s="1" t="s">
        <v>357</v>
      </c>
    </row>
    <row r="22" spans="1:9" ht="47.25">
      <c r="A22" s="21">
        <v>21</v>
      </c>
      <c r="B22" s="24" t="s">
        <v>27</v>
      </c>
      <c r="C22" s="7" t="s">
        <v>28</v>
      </c>
      <c r="D22" s="2" t="s">
        <v>653</v>
      </c>
      <c r="E22" s="14">
        <v>46419</v>
      </c>
      <c r="F22" s="14" t="str">
        <f t="shared" ca="1" si="1"/>
        <v xml:space="preserve"> </v>
      </c>
      <c r="G22" s="1" t="s">
        <v>176</v>
      </c>
      <c r="H22" s="17"/>
      <c r="I22" s="1" t="s">
        <v>357</v>
      </c>
    </row>
    <row r="23" spans="1:9" ht="78.75">
      <c r="A23" s="21">
        <v>22</v>
      </c>
      <c r="B23" s="24" t="s">
        <v>805</v>
      </c>
      <c r="C23" s="7" t="s">
        <v>29</v>
      </c>
      <c r="D23" s="2" t="s">
        <v>806</v>
      </c>
      <c r="E23" s="14">
        <v>46518</v>
      </c>
      <c r="F23" s="14" t="str">
        <f t="shared" ca="1" si="1"/>
        <v xml:space="preserve"> </v>
      </c>
      <c r="G23" s="1" t="s">
        <v>176</v>
      </c>
      <c r="H23" s="17"/>
      <c r="I23" s="1" t="s">
        <v>357</v>
      </c>
    </row>
    <row r="24" spans="1:9" ht="31.5">
      <c r="A24" s="21">
        <v>23</v>
      </c>
      <c r="B24" s="24" t="s">
        <v>30</v>
      </c>
      <c r="C24" s="7" t="s">
        <v>31</v>
      </c>
      <c r="D24" s="2" t="s">
        <v>654</v>
      </c>
      <c r="E24" s="14">
        <v>43624</v>
      </c>
      <c r="F24" s="14" t="str">
        <f t="shared" ca="1" si="1"/>
        <v>Validity Expired</v>
      </c>
      <c r="G24" s="1" t="s">
        <v>176</v>
      </c>
      <c r="I24" s="1" t="s">
        <v>357</v>
      </c>
    </row>
    <row r="25" spans="1:9" ht="47.25">
      <c r="A25" s="21">
        <v>24</v>
      </c>
      <c r="B25" s="24" t="s">
        <v>32</v>
      </c>
      <c r="C25" s="7" t="s">
        <v>331</v>
      </c>
      <c r="D25" s="2" t="s">
        <v>655</v>
      </c>
      <c r="E25" s="14">
        <v>45873</v>
      </c>
      <c r="F25" s="14" t="str">
        <f t="shared" ca="1" si="1"/>
        <v xml:space="preserve"> </v>
      </c>
      <c r="G25" s="1" t="s">
        <v>176</v>
      </c>
      <c r="H25" s="17"/>
      <c r="I25" s="1" t="s">
        <v>357</v>
      </c>
    </row>
    <row r="26" spans="1:9" ht="63">
      <c r="A26" s="21">
        <v>25</v>
      </c>
      <c r="B26" s="24" t="s">
        <v>373</v>
      </c>
      <c r="C26" s="7" t="s">
        <v>341</v>
      </c>
      <c r="D26" s="2" t="s">
        <v>656</v>
      </c>
      <c r="E26" s="14">
        <v>46055</v>
      </c>
      <c r="F26" s="14" t="str">
        <f t="shared" ca="1" si="1"/>
        <v xml:space="preserve"> </v>
      </c>
      <c r="G26" s="1" t="s">
        <v>176</v>
      </c>
      <c r="H26" s="17"/>
      <c r="I26" s="1" t="s">
        <v>357</v>
      </c>
    </row>
    <row r="27" spans="1:9" ht="47.25">
      <c r="A27" s="21">
        <v>26</v>
      </c>
      <c r="B27" s="24" t="s">
        <v>33</v>
      </c>
      <c r="C27" s="7" t="s">
        <v>34</v>
      </c>
      <c r="D27" s="2" t="s">
        <v>657</v>
      </c>
      <c r="E27" s="14">
        <v>44696</v>
      </c>
      <c r="F27" s="14" t="str">
        <f t="shared" ca="1" si="1"/>
        <v>Validity Expired</v>
      </c>
      <c r="G27" s="1" t="s">
        <v>176</v>
      </c>
      <c r="I27" s="1" t="s">
        <v>357</v>
      </c>
    </row>
    <row r="28" spans="1:9" ht="78.75">
      <c r="A28" s="21">
        <v>27</v>
      </c>
      <c r="B28" s="24" t="s">
        <v>322</v>
      </c>
      <c r="C28" s="7" t="s">
        <v>350</v>
      </c>
      <c r="D28" s="2" t="s">
        <v>658</v>
      </c>
      <c r="E28" s="14">
        <v>45941</v>
      </c>
      <c r="F28" s="14" t="str">
        <f t="shared" ca="1" si="1"/>
        <v xml:space="preserve"> </v>
      </c>
      <c r="G28" s="1" t="s">
        <v>176</v>
      </c>
      <c r="H28" s="17"/>
      <c r="I28" s="1" t="s">
        <v>357</v>
      </c>
    </row>
    <row r="29" spans="1:9" ht="31.5">
      <c r="A29" s="21">
        <v>28</v>
      </c>
      <c r="B29" s="24" t="s">
        <v>374</v>
      </c>
      <c r="C29" s="7" t="s">
        <v>327</v>
      </c>
      <c r="D29" s="2" t="s">
        <v>659</v>
      </c>
      <c r="E29" s="14">
        <v>45898</v>
      </c>
      <c r="F29" s="14" t="str">
        <f t="shared" ca="1" si="1"/>
        <v xml:space="preserve"> </v>
      </c>
      <c r="G29" s="1" t="s">
        <v>176</v>
      </c>
      <c r="H29" s="17"/>
      <c r="I29" s="1" t="s">
        <v>357</v>
      </c>
    </row>
    <row r="30" spans="1:9" ht="47.25">
      <c r="A30" s="21">
        <v>29</v>
      </c>
      <c r="B30" s="24" t="s">
        <v>35</v>
      </c>
      <c r="C30" s="7" t="s">
        <v>193</v>
      </c>
      <c r="D30" s="2" t="s">
        <v>660</v>
      </c>
      <c r="E30" s="14">
        <v>44976</v>
      </c>
      <c r="F30" s="14" t="str">
        <f t="shared" ca="1" si="1"/>
        <v>Validity Expired</v>
      </c>
      <c r="G30" s="1" t="s">
        <v>176</v>
      </c>
      <c r="I30" s="1" t="s">
        <v>357</v>
      </c>
    </row>
    <row r="31" spans="1:9" ht="47.25">
      <c r="A31" s="21">
        <v>30</v>
      </c>
      <c r="B31" s="24" t="s">
        <v>36</v>
      </c>
      <c r="C31" s="7" t="s">
        <v>37</v>
      </c>
      <c r="D31" s="2" t="s">
        <v>661</v>
      </c>
      <c r="E31" s="14">
        <v>43943</v>
      </c>
      <c r="F31" s="14" t="str">
        <f t="shared" ca="1" si="1"/>
        <v>Validity Expired</v>
      </c>
      <c r="G31" s="1" t="s">
        <v>176</v>
      </c>
      <c r="I31" s="1" t="s">
        <v>357</v>
      </c>
    </row>
    <row r="32" spans="1:9" ht="63">
      <c r="A32" s="21">
        <v>31</v>
      </c>
      <c r="B32" s="24" t="s">
        <v>38</v>
      </c>
      <c r="C32" s="7" t="s">
        <v>39</v>
      </c>
      <c r="D32" s="2" t="s">
        <v>662</v>
      </c>
      <c r="E32" s="14">
        <v>45873</v>
      </c>
      <c r="F32" s="14" t="str">
        <f t="shared" ca="1" si="1"/>
        <v xml:space="preserve"> </v>
      </c>
      <c r="G32" s="1" t="s">
        <v>176</v>
      </c>
      <c r="I32" s="1" t="s">
        <v>357</v>
      </c>
    </row>
    <row r="33" spans="1:10" ht="31.5">
      <c r="A33" s="21">
        <v>32</v>
      </c>
      <c r="B33" s="24" t="s">
        <v>40</v>
      </c>
      <c r="C33" s="7" t="s">
        <v>41</v>
      </c>
      <c r="D33" s="2" t="s">
        <v>663</v>
      </c>
      <c r="E33" s="14">
        <v>44515</v>
      </c>
      <c r="F33" s="14" t="str">
        <f t="shared" ca="1" si="1"/>
        <v>Validity Expired</v>
      </c>
      <c r="G33" s="1" t="s">
        <v>176</v>
      </c>
      <c r="I33" s="1" t="s">
        <v>357</v>
      </c>
    </row>
    <row r="34" spans="1:10" ht="47.25">
      <c r="A34" s="21">
        <v>33</v>
      </c>
      <c r="B34" s="24" t="s">
        <v>42</v>
      </c>
      <c r="C34" s="7" t="s">
        <v>43</v>
      </c>
      <c r="D34" s="2" t="s">
        <v>664</v>
      </c>
      <c r="E34" s="14">
        <v>46409</v>
      </c>
      <c r="F34" s="14" t="str">
        <f t="shared" ca="1" si="1"/>
        <v xml:space="preserve"> </v>
      </c>
      <c r="G34" s="1" t="s">
        <v>176</v>
      </c>
      <c r="H34" s="17"/>
      <c r="I34" s="1" t="s">
        <v>357</v>
      </c>
    </row>
    <row r="35" spans="1:10" ht="31.5">
      <c r="A35" s="21">
        <v>34</v>
      </c>
      <c r="B35" s="24" t="s">
        <v>44</v>
      </c>
      <c r="C35" s="7" t="s">
        <v>45</v>
      </c>
      <c r="D35" s="2" t="s">
        <v>491</v>
      </c>
      <c r="E35" s="14">
        <v>46592</v>
      </c>
      <c r="F35" s="14" t="str">
        <f t="shared" ca="1" si="1"/>
        <v xml:space="preserve"> </v>
      </c>
      <c r="G35" s="1" t="s">
        <v>176</v>
      </c>
      <c r="H35" s="17"/>
      <c r="I35" s="1" t="s">
        <v>357</v>
      </c>
    </row>
    <row r="36" spans="1:10" ht="63">
      <c r="A36" s="21">
        <v>35</v>
      </c>
      <c r="B36" s="24" t="s">
        <v>46</v>
      </c>
      <c r="C36" s="7" t="s">
        <v>315</v>
      </c>
      <c r="D36" s="2" t="s">
        <v>538</v>
      </c>
      <c r="E36" s="14">
        <v>46675</v>
      </c>
      <c r="F36" s="14" t="str">
        <f t="shared" ca="1" si="1"/>
        <v xml:space="preserve"> </v>
      </c>
      <c r="G36" s="1" t="s">
        <v>176</v>
      </c>
      <c r="H36" s="17"/>
      <c r="I36" s="1" t="s">
        <v>357</v>
      </c>
    </row>
    <row r="37" spans="1:10" ht="63">
      <c r="A37" s="21">
        <v>36</v>
      </c>
      <c r="B37" s="24" t="s">
        <v>395</v>
      </c>
      <c r="C37" s="7" t="s">
        <v>308</v>
      </c>
      <c r="D37" s="2" t="s">
        <v>665</v>
      </c>
      <c r="E37" s="14">
        <v>46591</v>
      </c>
      <c r="F37" s="14" t="str">
        <f t="shared" ca="1" si="1"/>
        <v xml:space="preserve"> </v>
      </c>
      <c r="G37" s="1" t="s">
        <v>176</v>
      </c>
      <c r="H37" s="17"/>
      <c r="I37" s="1" t="s">
        <v>357</v>
      </c>
      <c r="J37" s="8" t="s">
        <v>396</v>
      </c>
    </row>
    <row r="38" spans="1:10" ht="63">
      <c r="A38" s="21">
        <v>37</v>
      </c>
      <c r="B38" s="24" t="s">
        <v>335</v>
      </c>
      <c r="C38" s="7" t="s">
        <v>47</v>
      </c>
      <c r="D38" s="2" t="s">
        <v>666</v>
      </c>
      <c r="E38" s="14">
        <v>46215</v>
      </c>
      <c r="F38" s="14" t="str">
        <f t="shared" ca="1" si="1"/>
        <v xml:space="preserve"> </v>
      </c>
      <c r="G38" s="1" t="s">
        <v>176</v>
      </c>
      <c r="I38" s="1" t="s">
        <v>357</v>
      </c>
    </row>
    <row r="39" spans="1:10" ht="31.5">
      <c r="A39" s="21">
        <v>38</v>
      </c>
      <c r="B39" s="24" t="s">
        <v>48</v>
      </c>
      <c r="C39" s="7" t="s">
        <v>255</v>
      </c>
      <c r="D39" s="2" t="s">
        <v>838</v>
      </c>
      <c r="E39" s="14" t="s">
        <v>839</v>
      </c>
      <c r="F39" s="14" t="str">
        <f t="shared" ca="1" si="1"/>
        <v xml:space="preserve"> </v>
      </c>
      <c r="G39" s="1" t="s">
        <v>176</v>
      </c>
      <c r="I39" s="1" t="s">
        <v>357</v>
      </c>
    </row>
    <row r="40" spans="1:10" ht="47.25">
      <c r="A40" s="21">
        <v>39</v>
      </c>
      <c r="B40" s="24" t="s">
        <v>49</v>
      </c>
      <c r="C40" s="7" t="s">
        <v>50</v>
      </c>
      <c r="D40" s="2" t="s">
        <v>663</v>
      </c>
      <c r="E40" s="14">
        <v>44515</v>
      </c>
      <c r="F40" s="14" t="str">
        <f t="shared" ca="1" si="1"/>
        <v>Validity Expired</v>
      </c>
      <c r="G40" s="1" t="s">
        <v>176</v>
      </c>
      <c r="I40" s="1" t="s">
        <v>357</v>
      </c>
    </row>
    <row r="41" spans="1:10" ht="31.5">
      <c r="A41" s="21">
        <v>40</v>
      </c>
      <c r="B41" s="24" t="s">
        <v>463</v>
      </c>
      <c r="C41" s="7" t="s">
        <v>305</v>
      </c>
      <c r="D41" s="2" t="s">
        <v>667</v>
      </c>
      <c r="E41" s="14">
        <v>46470</v>
      </c>
      <c r="F41" s="14" t="str">
        <f t="shared" ca="1" si="1"/>
        <v xml:space="preserve"> </v>
      </c>
      <c r="G41" s="1" t="s">
        <v>176</v>
      </c>
      <c r="H41" s="17"/>
      <c r="I41" s="1" t="s">
        <v>357</v>
      </c>
      <c r="J41" s="4" t="s">
        <v>464</v>
      </c>
    </row>
    <row r="42" spans="1:10" ht="31.5">
      <c r="A42" s="21">
        <v>41</v>
      </c>
      <c r="B42" s="24" t="s">
        <v>51</v>
      </c>
      <c r="C42" s="7" t="s">
        <v>52</v>
      </c>
      <c r="D42" s="2" t="s">
        <v>641</v>
      </c>
      <c r="E42" s="14">
        <v>44607</v>
      </c>
      <c r="F42" s="14" t="str">
        <f t="shared" ca="1" si="1"/>
        <v>Validity Expired</v>
      </c>
      <c r="G42" s="1" t="s">
        <v>176</v>
      </c>
      <c r="I42" s="1" t="s">
        <v>357</v>
      </c>
    </row>
    <row r="43" spans="1:10" ht="47.25">
      <c r="A43" s="21">
        <v>42</v>
      </c>
      <c r="B43" s="24" t="s">
        <v>53</v>
      </c>
      <c r="C43" s="7" t="s">
        <v>54</v>
      </c>
      <c r="D43" s="2" t="s">
        <v>668</v>
      </c>
      <c r="E43" s="14">
        <v>46452</v>
      </c>
      <c r="F43" s="14" t="str">
        <f t="shared" ca="1" si="1"/>
        <v xml:space="preserve"> </v>
      </c>
      <c r="G43" s="1" t="s">
        <v>176</v>
      </c>
      <c r="H43" s="17"/>
      <c r="I43" s="1" t="s">
        <v>357</v>
      </c>
    </row>
    <row r="44" spans="1:10" ht="31.5">
      <c r="A44" s="21">
        <v>43</v>
      </c>
      <c r="B44" s="24" t="s">
        <v>55</v>
      </c>
      <c r="C44" s="7" t="s">
        <v>56</v>
      </c>
      <c r="D44" s="2" t="s">
        <v>669</v>
      </c>
      <c r="E44" s="14">
        <v>43675</v>
      </c>
      <c r="F44" s="14" t="str">
        <f t="shared" ca="1" si="1"/>
        <v>Validity Expired</v>
      </c>
      <c r="G44" s="1" t="s">
        <v>176</v>
      </c>
      <c r="I44" s="1" t="s">
        <v>357</v>
      </c>
    </row>
    <row r="45" spans="1:10" ht="47.25">
      <c r="A45" s="21">
        <v>44</v>
      </c>
      <c r="B45" s="24" t="s">
        <v>57</v>
      </c>
      <c r="C45" s="7" t="s">
        <v>58</v>
      </c>
      <c r="D45" s="2" t="s">
        <v>670</v>
      </c>
      <c r="E45" s="14">
        <v>43889</v>
      </c>
      <c r="F45" s="14" t="str">
        <f t="shared" ca="1" si="1"/>
        <v>Validity Expired</v>
      </c>
      <c r="G45" s="1" t="s">
        <v>176</v>
      </c>
      <c r="I45" s="1" t="s">
        <v>357</v>
      </c>
    </row>
    <row r="46" spans="1:10" ht="31.5">
      <c r="A46" s="21">
        <v>45</v>
      </c>
      <c r="B46" s="24" t="s">
        <v>59</v>
      </c>
      <c r="C46" s="7" t="s">
        <v>194</v>
      </c>
      <c r="D46" s="2" t="s">
        <v>671</v>
      </c>
      <c r="E46" s="14">
        <v>43889</v>
      </c>
      <c r="F46" s="14" t="str">
        <f t="shared" ca="1" si="1"/>
        <v>Validity Expired</v>
      </c>
      <c r="G46" s="1" t="s">
        <v>176</v>
      </c>
      <c r="I46" s="1" t="s">
        <v>357</v>
      </c>
    </row>
    <row r="47" spans="1:10" ht="54.75" customHeight="1">
      <c r="A47" s="21">
        <v>46</v>
      </c>
      <c r="B47" s="24" t="s">
        <v>61</v>
      </c>
      <c r="C47" s="7" t="s">
        <v>62</v>
      </c>
      <c r="D47" s="2" t="s">
        <v>672</v>
      </c>
      <c r="E47" s="14">
        <v>46512</v>
      </c>
      <c r="F47" s="14" t="str">
        <f t="shared" ca="1" si="1"/>
        <v xml:space="preserve"> </v>
      </c>
      <c r="G47" s="1" t="s">
        <v>176</v>
      </c>
      <c r="H47" s="17"/>
      <c r="I47" s="1" t="s">
        <v>357</v>
      </c>
    </row>
    <row r="48" spans="1:10" ht="45.75" customHeight="1">
      <c r="A48" s="21">
        <v>47</v>
      </c>
      <c r="B48" s="24" t="s">
        <v>369</v>
      </c>
      <c r="C48" s="7"/>
      <c r="D48" s="2" t="s">
        <v>673</v>
      </c>
      <c r="E48" s="14">
        <v>46272</v>
      </c>
      <c r="F48" s="14" t="str">
        <f t="shared" ca="1" si="1"/>
        <v xml:space="preserve"> </v>
      </c>
      <c r="G48" s="1" t="s">
        <v>176</v>
      </c>
      <c r="H48" s="17"/>
      <c r="I48" s="1" t="s">
        <v>357</v>
      </c>
    </row>
    <row r="49" spans="1:10" ht="78.75">
      <c r="A49" s="21">
        <v>48</v>
      </c>
      <c r="B49" s="24" t="s">
        <v>63</v>
      </c>
      <c r="C49" s="7" t="s">
        <v>272</v>
      </c>
      <c r="D49" s="2" t="s">
        <v>674</v>
      </c>
      <c r="E49" s="14">
        <v>46360</v>
      </c>
      <c r="F49" s="14" t="str">
        <f t="shared" ca="1" si="1"/>
        <v xml:space="preserve"> </v>
      </c>
      <c r="G49" s="1" t="s">
        <v>176</v>
      </c>
      <c r="H49" s="17"/>
      <c r="I49" s="1" t="s">
        <v>357</v>
      </c>
    </row>
    <row r="50" spans="1:10" ht="63">
      <c r="A50" s="21">
        <v>49</v>
      </c>
      <c r="B50" s="24" t="s">
        <v>265</v>
      </c>
      <c r="C50" s="7" t="s">
        <v>266</v>
      </c>
      <c r="D50" s="2" t="s">
        <v>675</v>
      </c>
      <c r="E50" s="14">
        <v>46317</v>
      </c>
      <c r="F50" s="14" t="str">
        <f t="shared" ca="1" si="1"/>
        <v xml:space="preserve"> </v>
      </c>
      <c r="G50" s="1" t="s">
        <v>176</v>
      </c>
      <c r="H50" s="17"/>
      <c r="I50" s="1" t="s">
        <v>357</v>
      </c>
    </row>
    <row r="51" spans="1:10" ht="47.25">
      <c r="A51" s="21">
        <v>50</v>
      </c>
      <c r="B51" s="24" t="s">
        <v>637</v>
      </c>
      <c r="C51" s="7" t="s">
        <v>273</v>
      </c>
      <c r="D51" s="2" t="s">
        <v>676</v>
      </c>
      <c r="E51" s="14">
        <v>46482</v>
      </c>
      <c r="F51" s="14" t="str">
        <f t="shared" ca="1" si="1"/>
        <v xml:space="preserve"> </v>
      </c>
      <c r="G51" s="1" t="s">
        <v>176</v>
      </c>
      <c r="H51" s="17"/>
      <c r="I51" s="1" t="s">
        <v>357</v>
      </c>
      <c r="J51" s="8" t="s">
        <v>638</v>
      </c>
    </row>
    <row r="52" spans="1:10" ht="47.25">
      <c r="A52" s="21">
        <v>51</v>
      </c>
      <c r="B52" s="24" t="s">
        <v>280</v>
      </c>
      <c r="C52" s="7" t="s">
        <v>284</v>
      </c>
      <c r="D52" s="2" t="s">
        <v>677</v>
      </c>
      <c r="E52" s="14">
        <v>46546</v>
      </c>
      <c r="F52" s="14" t="str">
        <f t="shared" ca="1" si="1"/>
        <v xml:space="preserve"> </v>
      </c>
      <c r="G52" s="1" t="s">
        <v>176</v>
      </c>
      <c r="H52" s="17"/>
      <c r="I52" s="1" t="s">
        <v>357</v>
      </c>
    </row>
    <row r="53" spans="1:10" ht="78.75">
      <c r="A53" s="21">
        <v>52</v>
      </c>
      <c r="B53" s="24" t="s">
        <v>64</v>
      </c>
      <c r="C53" s="7" t="s">
        <v>65</v>
      </c>
      <c r="D53" s="2" t="s">
        <v>641</v>
      </c>
      <c r="E53" s="14">
        <v>44607</v>
      </c>
      <c r="F53" s="14" t="str">
        <f t="shared" ca="1" si="1"/>
        <v>Validity Expired</v>
      </c>
      <c r="G53" s="1" t="s">
        <v>176</v>
      </c>
      <c r="I53" s="1" t="s">
        <v>357</v>
      </c>
    </row>
    <row r="54" spans="1:10" s="6" customFormat="1" ht="63">
      <c r="A54" s="21">
        <v>53</v>
      </c>
      <c r="B54" s="25" t="s">
        <v>275</v>
      </c>
      <c r="C54" s="10" t="s">
        <v>267</v>
      </c>
      <c r="D54" s="2" t="s">
        <v>678</v>
      </c>
      <c r="E54" s="14">
        <v>44971</v>
      </c>
      <c r="F54" s="14" t="str">
        <f t="shared" ca="1" si="1"/>
        <v>Validity Expired</v>
      </c>
      <c r="G54" s="1" t="s">
        <v>176</v>
      </c>
      <c r="H54" s="19"/>
      <c r="I54" s="1" t="s">
        <v>357</v>
      </c>
    </row>
    <row r="55" spans="1:10" ht="47.25">
      <c r="A55" s="21">
        <v>54</v>
      </c>
      <c r="B55" s="24" t="s">
        <v>413</v>
      </c>
      <c r="C55" s="7" t="s">
        <v>248</v>
      </c>
      <c r="D55" s="2" t="s">
        <v>679</v>
      </c>
      <c r="E55" s="14">
        <v>46065</v>
      </c>
      <c r="F55" s="14" t="str">
        <f t="shared" ca="1" si="1"/>
        <v xml:space="preserve"> </v>
      </c>
      <c r="G55" s="1" t="s">
        <v>176</v>
      </c>
      <c r="H55" s="17"/>
      <c r="I55" s="1" t="s">
        <v>357</v>
      </c>
    </row>
    <row r="56" spans="1:10" ht="78.75">
      <c r="A56" s="21">
        <v>55</v>
      </c>
      <c r="B56" s="24" t="s">
        <v>66</v>
      </c>
      <c r="C56" s="7" t="s">
        <v>67</v>
      </c>
      <c r="D56" s="2" t="s">
        <v>680</v>
      </c>
      <c r="E56" s="14">
        <v>45457</v>
      </c>
      <c r="F56" s="14" t="str">
        <f t="shared" ca="1" si="1"/>
        <v>Validity Expired</v>
      </c>
      <c r="G56" s="1" t="s">
        <v>176</v>
      </c>
      <c r="H56" s="17"/>
      <c r="I56" s="1" t="s">
        <v>357</v>
      </c>
    </row>
    <row r="57" spans="1:10" ht="63">
      <c r="A57" s="21">
        <v>56</v>
      </c>
      <c r="B57" s="24" t="s">
        <v>68</v>
      </c>
      <c r="C57" s="7" t="s">
        <v>69</v>
      </c>
      <c r="D57" s="2" t="s">
        <v>821</v>
      </c>
      <c r="E57" s="14">
        <v>46340</v>
      </c>
      <c r="F57" s="14" t="str">
        <f t="shared" ca="1" si="1"/>
        <v xml:space="preserve"> </v>
      </c>
      <c r="G57" s="1" t="s">
        <v>176</v>
      </c>
      <c r="I57" s="1" t="s">
        <v>357</v>
      </c>
    </row>
    <row r="58" spans="1:10" ht="78.75">
      <c r="A58" s="21">
        <v>57</v>
      </c>
      <c r="B58" s="24" t="s">
        <v>195</v>
      </c>
      <c r="C58" s="7" t="s">
        <v>181</v>
      </c>
      <c r="D58" s="2" t="s">
        <v>663</v>
      </c>
      <c r="E58" s="14">
        <v>44515</v>
      </c>
      <c r="F58" s="14" t="str">
        <f t="shared" ca="1" si="1"/>
        <v>Validity Expired</v>
      </c>
      <c r="G58" s="1" t="s">
        <v>176</v>
      </c>
      <c r="I58" s="1" t="s">
        <v>357</v>
      </c>
    </row>
    <row r="59" spans="1:10" ht="78.75">
      <c r="A59" s="21">
        <v>58</v>
      </c>
      <c r="B59" s="24" t="s">
        <v>184</v>
      </c>
      <c r="C59" s="7" t="s">
        <v>185</v>
      </c>
      <c r="D59" s="2" t="s">
        <v>657</v>
      </c>
      <c r="E59" s="14">
        <v>44696</v>
      </c>
      <c r="F59" s="14" t="str">
        <f t="shared" ca="1" si="1"/>
        <v>Validity Expired</v>
      </c>
      <c r="G59" s="1" t="s">
        <v>176</v>
      </c>
      <c r="I59" s="1" t="s">
        <v>357</v>
      </c>
    </row>
    <row r="60" spans="1:10" ht="31.5">
      <c r="A60" s="21">
        <v>59</v>
      </c>
      <c r="B60" s="24" t="s">
        <v>188</v>
      </c>
      <c r="C60" s="7" t="s">
        <v>189</v>
      </c>
      <c r="D60" s="2" t="s">
        <v>681</v>
      </c>
      <c r="E60" s="14">
        <v>43877</v>
      </c>
      <c r="F60" s="14" t="str">
        <f t="shared" ca="1" si="1"/>
        <v>Validity Expired</v>
      </c>
      <c r="G60" s="1" t="s">
        <v>176</v>
      </c>
      <c r="I60" s="1" t="s">
        <v>357</v>
      </c>
    </row>
    <row r="61" spans="1:10" ht="59.25" customHeight="1">
      <c r="A61" s="21">
        <v>60</v>
      </c>
      <c r="B61" s="24" t="s">
        <v>218</v>
      </c>
      <c r="C61" s="7" t="s">
        <v>219</v>
      </c>
      <c r="D61" s="2" t="s">
        <v>682</v>
      </c>
      <c r="E61" s="14">
        <v>45777</v>
      </c>
      <c r="F61" s="14" t="str">
        <f t="shared" ca="1" si="1"/>
        <v>Validity Expired</v>
      </c>
      <c r="G61" s="1" t="s">
        <v>176</v>
      </c>
      <c r="H61" s="17"/>
      <c r="I61" s="1" t="s">
        <v>357</v>
      </c>
    </row>
    <row r="62" spans="1:10" ht="94.5">
      <c r="A62" s="21">
        <v>61</v>
      </c>
      <c r="B62" s="24" t="s">
        <v>207</v>
      </c>
      <c r="C62" s="7" t="s">
        <v>209</v>
      </c>
      <c r="D62" s="2" t="s">
        <v>683</v>
      </c>
      <c r="E62" s="14">
        <v>45619</v>
      </c>
      <c r="F62" s="14" t="str">
        <f t="shared" ca="1" si="1"/>
        <v>Validity Expired</v>
      </c>
      <c r="G62" s="1" t="s">
        <v>176</v>
      </c>
      <c r="H62" s="17"/>
      <c r="I62" s="1" t="s">
        <v>357</v>
      </c>
    </row>
    <row r="63" spans="1:10" ht="78.75">
      <c r="A63" s="21">
        <v>62</v>
      </c>
      <c r="B63" s="24" t="s">
        <v>210</v>
      </c>
      <c r="C63" s="7" t="s">
        <v>211</v>
      </c>
      <c r="D63" s="2" t="s">
        <v>871</v>
      </c>
      <c r="E63" s="14">
        <v>45916</v>
      </c>
      <c r="F63" s="14" t="str">
        <f t="shared" ca="1" si="1"/>
        <v xml:space="preserve"> </v>
      </c>
      <c r="G63" s="1" t="s">
        <v>176</v>
      </c>
      <c r="I63" s="1" t="s">
        <v>357</v>
      </c>
      <c r="J63" s="4" t="s">
        <v>872</v>
      </c>
    </row>
    <row r="64" spans="1:10" ht="48.75" customHeight="1">
      <c r="A64" s="21">
        <v>63</v>
      </c>
      <c r="B64" s="24" t="s">
        <v>220</v>
      </c>
      <c r="C64" s="7" t="s">
        <v>316</v>
      </c>
      <c r="D64" s="2" t="s">
        <v>684</v>
      </c>
      <c r="E64" s="14">
        <v>45868</v>
      </c>
      <c r="F64" s="14" t="str">
        <f t="shared" ca="1" si="1"/>
        <v xml:space="preserve"> </v>
      </c>
      <c r="G64" s="1" t="s">
        <v>176</v>
      </c>
      <c r="H64" s="17"/>
      <c r="I64" s="1" t="s">
        <v>357</v>
      </c>
    </row>
    <row r="65" spans="1:10" ht="63">
      <c r="A65" s="21">
        <v>64</v>
      </c>
      <c r="B65" s="24" t="s">
        <v>228</v>
      </c>
      <c r="C65" s="7" t="s">
        <v>279</v>
      </c>
      <c r="D65" s="2" t="s">
        <v>685</v>
      </c>
      <c r="E65" s="14">
        <v>45876</v>
      </c>
      <c r="F65" s="14" t="str">
        <f t="shared" ca="1" si="1"/>
        <v xml:space="preserve"> </v>
      </c>
      <c r="G65" s="1" t="s">
        <v>176</v>
      </c>
      <c r="I65" s="1" t="s">
        <v>357</v>
      </c>
    </row>
    <row r="66" spans="1:10" ht="63">
      <c r="A66" s="21">
        <v>65</v>
      </c>
      <c r="B66" s="24" t="s">
        <v>235</v>
      </c>
      <c r="C66" s="7" t="s">
        <v>236</v>
      </c>
      <c r="D66" s="2" t="s">
        <v>873</v>
      </c>
      <c r="E66" s="14">
        <v>45916</v>
      </c>
      <c r="F66" s="14" t="str">
        <f t="shared" ca="1" si="1"/>
        <v xml:space="preserve"> </v>
      </c>
      <c r="G66" s="1" t="s">
        <v>176</v>
      </c>
      <c r="I66" s="1" t="s">
        <v>357</v>
      </c>
      <c r="J66" s="4" t="s">
        <v>872</v>
      </c>
    </row>
    <row r="67" spans="1:10" ht="78.75">
      <c r="A67" s="21">
        <v>66</v>
      </c>
      <c r="B67" s="24" t="s">
        <v>239</v>
      </c>
      <c r="C67" s="7" t="s">
        <v>238</v>
      </c>
      <c r="D67" s="2" t="s">
        <v>686</v>
      </c>
      <c r="E67" s="14">
        <v>44985</v>
      </c>
      <c r="F67" s="14" t="str">
        <f t="shared" ca="1" si="1"/>
        <v>Validity Expired</v>
      </c>
      <c r="G67" s="1" t="s">
        <v>176</v>
      </c>
      <c r="I67" s="1" t="s">
        <v>357</v>
      </c>
    </row>
    <row r="68" spans="1:10" ht="31.5">
      <c r="A68" s="21">
        <v>67</v>
      </c>
      <c r="B68" s="24" t="s">
        <v>253</v>
      </c>
      <c r="C68" s="7" t="s">
        <v>254</v>
      </c>
      <c r="D68" s="2" t="s">
        <v>687</v>
      </c>
      <c r="E68" s="14">
        <v>45749</v>
      </c>
      <c r="F68" s="14" t="str">
        <f t="shared" ref="F68:F131" ca="1" si="2">IF(TODAY()&gt;E68,"Validity Expired", " ")</f>
        <v>Validity Expired</v>
      </c>
      <c r="G68" s="1" t="s">
        <v>176</v>
      </c>
      <c r="I68" s="1" t="s">
        <v>357</v>
      </c>
    </row>
    <row r="69" spans="1:10" ht="31.5">
      <c r="A69" s="21">
        <v>68</v>
      </c>
      <c r="B69" s="24" t="s">
        <v>260</v>
      </c>
      <c r="C69" s="7" t="s">
        <v>261</v>
      </c>
      <c r="D69" s="2" t="s">
        <v>688</v>
      </c>
      <c r="E69" s="14">
        <v>45263</v>
      </c>
      <c r="F69" s="14" t="str">
        <f t="shared" ca="1" si="2"/>
        <v>Validity Expired</v>
      </c>
      <c r="G69" s="1" t="s">
        <v>176</v>
      </c>
      <c r="H69" s="17"/>
      <c r="I69" s="1" t="s">
        <v>357</v>
      </c>
    </row>
    <row r="70" spans="1:10" ht="71.25" customHeight="1">
      <c r="A70" s="21">
        <v>69</v>
      </c>
      <c r="B70" s="24" t="s">
        <v>262</v>
      </c>
      <c r="C70" s="7" t="s">
        <v>332</v>
      </c>
      <c r="D70" s="2" t="s">
        <v>689</v>
      </c>
      <c r="E70" s="14">
        <v>45858</v>
      </c>
      <c r="F70" s="14" t="str">
        <f t="shared" ca="1" si="2"/>
        <v xml:space="preserve"> </v>
      </c>
      <c r="G70" s="1" t="s">
        <v>176</v>
      </c>
      <c r="H70" s="17"/>
      <c r="I70" s="1" t="s">
        <v>357</v>
      </c>
    </row>
    <row r="71" spans="1:10" ht="47.25">
      <c r="A71" s="21">
        <v>70</v>
      </c>
      <c r="B71" s="24" t="s">
        <v>263</v>
      </c>
      <c r="C71" s="7" t="s">
        <v>264</v>
      </c>
      <c r="D71" s="2" t="s">
        <v>486</v>
      </c>
      <c r="E71" s="14">
        <v>46597</v>
      </c>
      <c r="F71" s="14" t="str">
        <f t="shared" ca="1" si="2"/>
        <v xml:space="preserve"> </v>
      </c>
      <c r="G71" s="1" t="s">
        <v>176</v>
      </c>
      <c r="I71" s="1" t="s">
        <v>357</v>
      </c>
    </row>
    <row r="72" spans="1:10" ht="71.25" customHeight="1">
      <c r="A72" s="21">
        <v>71</v>
      </c>
      <c r="B72" s="24" t="s">
        <v>301</v>
      </c>
      <c r="C72" s="7" t="s">
        <v>302</v>
      </c>
      <c r="D72" s="2" t="s">
        <v>487</v>
      </c>
      <c r="E72" s="14">
        <v>46610</v>
      </c>
      <c r="F72" s="14" t="str">
        <f t="shared" ca="1" si="2"/>
        <v xml:space="preserve"> </v>
      </c>
      <c r="G72" s="1" t="s">
        <v>176</v>
      </c>
      <c r="H72" s="17"/>
      <c r="I72" s="1" t="s">
        <v>357</v>
      </c>
    </row>
    <row r="73" spans="1:10" ht="71.25" customHeight="1">
      <c r="A73" s="21">
        <v>72</v>
      </c>
      <c r="B73" s="24" t="s">
        <v>303</v>
      </c>
      <c r="C73" s="7" t="s">
        <v>304</v>
      </c>
      <c r="D73" s="2" t="s">
        <v>690</v>
      </c>
      <c r="E73" s="14">
        <v>45390</v>
      </c>
      <c r="F73" s="14" t="str">
        <f t="shared" ca="1" si="2"/>
        <v>Validity Expired</v>
      </c>
      <c r="G73" s="1" t="s">
        <v>176</v>
      </c>
      <c r="H73" s="17"/>
      <c r="I73" s="1" t="s">
        <v>357</v>
      </c>
    </row>
    <row r="74" spans="1:10" ht="47.25">
      <c r="A74" s="21">
        <v>73</v>
      </c>
      <c r="B74" s="24" t="s">
        <v>306</v>
      </c>
      <c r="C74" s="7" t="s">
        <v>307</v>
      </c>
      <c r="D74" s="2" t="s">
        <v>691</v>
      </c>
      <c r="E74" s="14">
        <v>45066</v>
      </c>
      <c r="F74" s="14" t="str">
        <f t="shared" ca="1" si="2"/>
        <v>Validity Expired</v>
      </c>
      <c r="G74" s="1" t="s">
        <v>176</v>
      </c>
      <c r="I74" s="1" t="s">
        <v>357</v>
      </c>
    </row>
    <row r="75" spans="1:10" ht="71.25" customHeight="1">
      <c r="A75" s="21">
        <v>74</v>
      </c>
      <c r="B75" s="24" t="s">
        <v>310</v>
      </c>
      <c r="C75" s="7" t="s">
        <v>338</v>
      </c>
      <c r="D75" s="2" t="s">
        <v>692</v>
      </c>
      <c r="E75" s="14">
        <v>46065</v>
      </c>
      <c r="F75" s="14" t="str">
        <f t="shared" ca="1" si="2"/>
        <v xml:space="preserve"> </v>
      </c>
      <c r="G75" s="1" t="s">
        <v>176</v>
      </c>
      <c r="H75" s="17"/>
      <c r="I75" s="1" t="s">
        <v>357</v>
      </c>
    </row>
    <row r="76" spans="1:10" ht="71.25" customHeight="1">
      <c r="A76" s="21">
        <v>75</v>
      </c>
      <c r="B76" s="24" t="s">
        <v>318</v>
      </c>
      <c r="C76" s="7" t="s">
        <v>319</v>
      </c>
      <c r="D76" s="2" t="s">
        <v>693</v>
      </c>
      <c r="E76" s="14">
        <v>45521</v>
      </c>
      <c r="F76" s="14" t="str">
        <f t="shared" ca="1" si="2"/>
        <v>Validity Expired</v>
      </c>
      <c r="G76" s="1" t="s">
        <v>176</v>
      </c>
      <c r="H76" s="17"/>
      <c r="I76" s="1" t="s">
        <v>357</v>
      </c>
    </row>
    <row r="77" spans="1:10" ht="71.25" customHeight="1">
      <c r="A77" s="21">
        <v>76</v>
      </c>
      <c r="B77" s="24" t="s">
        <v>321</v>
      </c>
      <c r="C77" s="7" t="s">
        <v>342</v>
      </c>
      <c r="D77" s="2" t="s">
        <v>694</v>
      </c>
      <c r="E77" s="14">
        <v>45944</v>
      </c>
      <c r="F77" s="14" t="str">
        <f t="shared" ca="1" si="2"/>
        <v xml:space="preserve"> </v>
      </c>
      <c r="G77" s="1" t="s">
        <v>176</v>
      </c>
      <c r="H77" s="17"/>
      <c r="I77" s="1" t="s">
        <v>357</v>
      </c>
    </row>
    <row r="78" spans="1:10" ht="63">
      <c r="A78" s="21">
        <v>77</v>
      </c>
      <c r="B78" s="24" t="s">
        <v>323</v>
      </c>
      <c r="C78" s="7" t="s">
        <v>325</v>
      </c>
      <c r="D78" s="2" t="s">
        <v>822</v>
      </c>
      <c r="E78" s="14">
        <v>46758</v>
      </c>
      <c r="F78" s="14" t="str">
        <f t="shared" ca="1" si="2"/>
        <v xml:space="preserve"> </v>
      </c>
      <c r="G78" s="1" t="s">
        <v>176</v>
      </c>
      <c r="H78" s="17"/>
      <c r="I78" s="1" t="s">
        <v>357</v>
      </c>
    </row>
    <row r="79" spans="1:10" ht="47.25">
      <c r="A79" s="21">
        <v>78</v>
      </c>
      <c r="B79" s="24" t="s">
        <v>333</v>
      </c>
      <c r="C79" s="7" t="s">
        <v>334</v>
      </c>
      <c r="D79" s="2" t="s">
        <v>695</v>
      </c>
      <c r="E79" s="14">
        <v>46054</v>
      </c>
      <c r="F79" s="14" t="str">
        <f t="shared" ca="1" si="2"/>
        <v xml:space="preserve"> </v>
      </c>
      <c r="G79" s="1" t="s">
        <v>176</v>
      </c>
      <c r="H79" s="17"/>
      <c r="I79" s="1" t="s">
        <v>357</v>
      </c>
    </row>
    <row r="80" spans="1:10" ht="31.5">
      <c r="A80" s="21">
        <v>79</v>
      </c>
      <c r="B80" s="24" t="s">
        <v>348</v>
      </c>
      <c r="C80" s="7" t="s">
        <v>361</v>
      </c>
      <c r="D80" s="2" t="s">
        <v>696</v>
      </c>
      <c r="E80" s="14">
        <v>45924</v>
      </c>
      <c r="F80" s="14" t="str">
        <f t="shared" ca="1" si="2"/>
        <v xml:space="preserve"> </v>
      </c>
      <c r="G80" s="1" t="s">
        <v>176</v>
      </c>
      <c r="H80" s="17"/>
      <c r="I80" s="1" t="s">
        <v>357</v>
      </c>
    </row>
    <row r="81" spans="1:9" ht="47.25">
      <c r="A81" s="21">
        <v>80</v>
      </c>
      <c r="B81" s="24" t="s">
        <v>329</v>
      </c>
      <c r="C81" s="7" t="s">
        <v>330</v>
      </c>
      <c r="D81" s="2" t="s">
        <v>697</v>
      </c>
      <c r="E81" s="14">
        <v>45922</v>
      </c>
      <c r="F81" s="14" t="str">
        <f t="shared" ca="1" si="2"/>
        <v xml:space="preserve"> </v>
      </c>
      <c r="G81" s="1" t="s">
        <v>176</v>
      </c>
      <c r="H81" s="17"/>
      <c r="I81" s="1" t="s">
        <v>357</v>
      </c>
    </row>
    <row r="82" spans="1:9" ht="31.5">
      <c r="A82" s="21">
        <v>81</v>
      </c>
      <c r="B82" s="24" t="s">
        <v>368</v>
      </c>
      <c r="C82" s="7"/>
      <c r="D82" s="2" t="s">
        <v>698</v>
      </c>
      <c r="E82" s="14">
        <v>45730</v>
      </c>
      <c r="F82" s="14" t="str">
        <f t="shared" ca="1" si="2"/>
        <v>Validity Expired</v>
      </c>
      <c r="G82" s="1" t="s">
        <v>176</v>
      </c>
      <c r="H82" s="17"/>
      <c r="I82" s="1" t="s">
        <v>357</v>
      </c>
    </row>
    <row r="83" spans="1:9" ht="31.5">
      <c r="A83" s="21">
        <v>82</v>
      </c>
      <c r="B83" s="24" t="s">
        <v>281</v>
      </c>
      <c r="C83" s="7" t="s">
        <v>282</v>
      </c>
      <c r="D83" s="2" t="s">
        <v>699</v>
      </c>
      <c r="E83" s="14">
        <v>45245</v>
      </c>
      <c r="F83" s="14" t="str">
        <f t="shared" ca="1" si="2"/>
        <v>Validity Expired</v>
      </c>
      <c r="G83" s="1" t="s">
        <v>176</v>
      </c>
      <c r="H83" s="17"/>
      <c r="I83" s="1" t="s">
        <v>358</v>
      </c>
    </row>
    <row r="84" spans="1:9" ht="47.25">
      <c r="A84" s="21">
        <v>83</v>
      </c>
      <c r="B84" s="24" t="s">
        <v>353</v>
      </c>
      <c r="C84" s="7" t="s">
        <v>354</v>
      </c>
      <c r="D84" s="2" t="s">
        <v>700</v>
      </c>
      <c r="E84" s="14">
        <v>45502</v>
      </c>
      <c r="F84" s="14" t="str">
        <f t="shared" ca="1" si="2"/>
        <v>Validity Expired</v>
      </c>
      <c r="G84" s="1" t="s">
        <v>176</v>
      </c>
      <c r="H84" s="20" t="s">
        <v>357</v>
      </c>
      <c r="I84" s="1" t="s">
        <v>357</v>
      </c>
    </row>
    <row r="85" spans="1:9" ht="31.5">
      <c r="A85" s="21">
        <v>84</v>
      </c>
      <c r="B85" s="24" t="s">
        <v>70</v>
      </c>
      <c r="C85" s="7" t="s">
        <v>71</v>
      </c>
      <c r="D85" s="2" t="s">
        <v>701</v>
      </c>
      <c r="E85" s="14">
        <v>43834</v>
      </c>
      <c r="F85" s="14" t="str">
        <f t="shared" ca="1" si="2"/>
        <v>Validity Expired</v>
      </c>
      <c r="G85" s="1" t="s">
        <v>176</v>
      </c>
      <c r="I85" s="1" t="s">
        <v>358</v>
      </c>
    </row>
    <row r="86" spans="1:9" ht="47.25">
      <c r="A86" s="21">
        <v>85</v>
      </c>
      <c r="B86" s="24" t="s">
        <v>72</v>
      </c>
      <c r="C86" s="7" t="s">
        <v>283</v>
      </c>
      <c r="D86" s="2" t="s">
        <v>702</v>
      </c>
      <c r="E86" s="14">
        <v>46463</v>
      </c>
      <c r="F86" s="14" t="str">
        <f t="shared" ca="1" si="2"/>
        <v xml:space="preserve"> </v>
      </c>
      <c r="G86" s="1" t="s">
        <v>176</v>
      </c>
      <c r="H86" s="17"/>
      <c r="I86" s="1" t="s">
        <v>358</v>
      </c>
    </row>
    <row r="87" spans="1:9" ht="63">
      <c r="A87" s="21">
        <v>86</v>
      </c>
      <c r="B87" s="24" t="s">
        <v>73</v>
      </c>
      <c r="C87" s="7" t="s">
        <v>74</v>
      </c>
      <c r="D87" s="2" t="s">
        <v>538</v>
      </c>
      <c r="E87" s="14">
        <v>46675</v>
      </c>
      <c r="F87" s="14" t="str">
        <f t="shared" ca="1" si="2"/>
        <v xml:space="preserve"> </v>
      </c>
      <c r="G87" s="1" t="s">
        <v>176</v>
      </c>
      <c r="I87" s="1" t="s">
        <v>358</v>
      </c>
    </row>
    <row r="88" spans="1:9" ht="47.25">
      <c r="A88" s="21">
        <v>87</v>
      </c>
      <c r="B88" s="24" t="s">
        <v>75</v>
      </c>
      <c r="C88" s="7" t="s">
        <v>76</v>
      </c>
      <c r="D88" s="2" t="s">
        <v>495</v>
      </c>
      <c r="E88" s="14">
        <v>46659</v>
      </c>
      <c r="F88" s="14" t="str">
        <f t="shared" ca="1" si="2"/>
        <v xml:space="preserve"> </v>
      </c>
      <c r="G88" s="1" t="s">
        <v>176</v>
      </c>
      <c r="H88" s="17"/>
      <c r="I88" s="1" t="s">
        <v>358</v>
      </c>
    </row>
    <row r="89" spans="1:9" ht="31.5">
      <c r="A89" s="21">
        <v>88</v>
      </c>
      <c r="B89" s="24" t="s">
        <v>77</v>
      </c>
      <c r="C89" s="7" t="s">
        <v>78</v>
      </c>
      <c r="D89" s="2" t="s">
        <v>703</v>
      </c>
      <c r="E89" s="14">
        <v>44385</v>
      </c>
      <c r="F89" s="14" t="str">
        <f t="shared" ca="1" si="2"/>
        <v>Validity Expired</v>
      </c>
      <c r="G89" s="1" t="s">
        <v>176</v>
      </c>
      <c r="I89" s="1" t="s">
        <v>358</v>
      </c>
    </row>
    <row r="90" spans="1:9" ht="63">
      <c r="A90" s="21">
        <v>89</v>
      </c>
      <c r="B90" s="24" t="s">
        <v>79</v>
      </c>
      <c r="C90" s="7" t="s">
        <v>80</v>
      </c>
      <c r="D90" s="2" t="s">
        <v>704</v>
      </c>
      <c r="E90" s="14">
        <v>43938</v>
      </c>
      <c r="F90" s="14" t="str">
        <f t="shared" ca="1" si="2"/>
        <v>Validity Expired</v>
      </c>
      <c r="G90" s="1" t="s">
        <v>176</v>
      </c>
      <c r="I90" s="1" t="s">
        <v>358</v>
      </c>
    </row>
    <row r="91" spans="1:9" ht="47.25">
      <c r="A91" s="21">
        <v>90</v>
      </c>
      <c r="B91" s="24" t="s">
        <v>81</v>
      </c>
      <c r="C91" s="7" t="s">
        <v>82</v>
      </c>
      <c r="D91" s="2" t="s">
        <v>705</v>
      </c>
      <c r="E91" s="14">
        <v>44086</v>
      </c>
      <c r="F91" s="14" t="str">
        <f t="shared" ca="1" si="2"/>
        <v>Validity Expired</v>
      </c>
      <c r="G91" s="1" t="s">
        <v>176</v>
      </c>
      <c r="I91" s="1" t="s">
        <v>358</v>
      </c>
    </row>
    <row r="92" spans="1:9" ht="47.25">
      <c r="A92" s="21">
        <v>91</v>
      </c>
      <c r="B92" s="24" t="s">
        <v>83</v>
      </c>
      <c r="C92" s="7" t="s">
        <v>84</v>
      </c>
      <c r="D92" s="2" t="s">
        <v>706</v>
      </c>
      <c r="E92" s="14">
        <v>43874</v>
      </c>
      <c r="F92" s="14" t="str">
        <f t="shared" ca="1" si="2"/>
        <v>Validity Expired</v>
      </c>
      <c r="G92" s="1" t="s">
        <v>176</v>
      </c>
      <c r="I92" s="1" t="s">
        <v>358</v>
      </c>
    </row>
    <row r="93" spans="1:9" ht="63">
      <c r="A93" s="21">
        <v>92</v>
      </c>
      <c r="B93" s="24" t="s">
        <v>206</v>
      </c>
      <c r="C93" s="7" t="s">
        <v>208</v>
      </c>
      <c r="D93" s="2" t="s">
        <v>807</v>
      </c>
      <c r="E93" s="14">
        <v>46795</v>
      </c>
      <c r="F93" s="14" t="str">
        <f t="shared" ca="1" si="2"/>
        <v xml:space="preserve"> </v>
      </c>
      <c r="G93" s="1" t="s">
        <v>176</v>
      </c>
      <c r="I93" s="1" t="s">
        <v>358</v>
      </c>
    </row>
    <row r="94" spans="1:9" ht="47.25">
      <c r="A94" s="21">
        <v>93</v>
      </c>
      <c r="B94" s="24" t="s">
        <v>233</v>
      </c>
      <c r="C94" s="7" t="s">
        <v>234</v>
      </c>
      <c r="D94" s="2" t="s">
        <v>707</v>
      </c>
      <c r="E94" s="14">
        <v>44876</v>
      </c>
      <c r="F94" s="14" t="str">
        <f t="shared" ca="1" si="2"/>
        <v>Validity Expired</v>
      </c>
      <c r="G94" s="1" t="s">
        <v>176</v>
      </c>
      <c r="I94" s="1" t="s">
        <v>358</v>
      </c>
    </row>
    <row r="95" spans="1:9" ht="31.5">
      <c r="A95" s="21">
        <v>94</v>
      </c>
      <c r="B95" s="24" t="s">
        <v>278</v>
      </c>
      <c r="C95" s="7" t="s">
        <v>244</v>
      </c>
      <c r="D95" s="2" t="s">
        <v>708</v>
      </c>
      <c r="E95" s="14">
        <v>45040</v>
      </c>
      <c r="F95" s="14" t="str">
        <f t="shared" ca="1" si="2"/>
        <v>Validity Expired</v>
      </c>
      <c r="G95" s="1" t="s">
        <v>176</v>
      </c>
      <c r="I95" s="1" t="s">
        <v>358</v>
      </c>
    </row>
    <row r="96" spans="1:9" ht="47.25">
      <c r="A96" s="21">
        <v>95</v>
      </c>
      <c r="B96" s="24" t="s">
        <v>85</v>
      </c>
      <c r="C96" s="7" t="s">
        <v>240</v>
      </c>
      <c r="D96" s="2" t="s">
        <v>843</v>
      </c>
      <c r="E96" s="14" t="s">
        <v>844</v>
      </c>
      <c r="F96" s="14" t="str">
        <f t="shared" ca="1" si="2"/>
        <v xml:space="preserve"> </v>
      </c>
      <c r="G96" s="1" t="s">
        <v>176</v>
      </c>
      <c r="I96" s="1" t="s">
        <v>359</v>
      </c>
    </row>
    <row r="97" spans="1:9" ht="47.25">
      <c r="A97" s="21">
        <v>96</v>
      </c>
      <c r="B97" s="24" t="s">
        <v>86</v>
      </c>
      <c r="C97" s="7" t="s">
        <v>328</v>
      </c>
      <c r="D97" s="2" t="s">
        <v>709</v>
      </c>
      <c r="E97" s="14">
        <v>45839</v>
      </c>
      <c r="F97" s="14" t="str">
        <f t="shared" ca="1" si="2"/>
        <v>Validity Expired</v>
      </c>
      <c r="G97" s="1" t="s">
        <v>176</v>
      </c>
      <c r="H97" s="17"/>
      <c r="I97" s="1" t="s">
        <v>359</v>
      </c>
    </row>
    <row r="98" spans="1:9" ht="47.25">
      <c r="A98" s="21">
        <v>97</v>
      </c>
      <c r="B98" s="24" t="s">
        <v>87</v>
      </c>
      <c r="C98" s="7" t="s">
        <v>88</v>
      </c>
      <c r="D98" s="2" t="s">
        <v>710</v>
      </c>
      <c r="E98" s="14">
        <v>45032</v>
      </c>
      <c r="F98" s="14" t="str">
        <f t="shared" ca="1" si="2"/>
        <v>Validity Expired</v>
      </c>
      <c r="G98" s="1" t="s">
        <v>176</v>
      </c>
      <c r="I98" s="1" t="s">
        <v>359</v>
      </c>
    </row>
    <row r="99" spans="1:9" ht="47.25">
      <c r="A99" s="21">
        <v>98</v>
      </c>
      <c r="B99" s="24" t="s">
        <v>89</v>
      </c>
      <c r="C99" s="7" t="s">
        <v>247</v>
      </c>
      <c r="D99" s="2" t="s">
        <v>711</v>
      </c>
      <c r="E99" s="14">
        <v>44771</v>
      </c>
      <c r="F99" s="14" t="str">
        <f t="shared" ca="1" si="2"/>
        <v>Validity Expired</v>
      </c>
      <c r="G99" s="1" t="s">
        <v>176</v>
      </c>
      <c r="I99" s="1" t="s">
        <v>359</v>
      </c>
    </row>
    <row r="100" spans="1:9" ht="31.5">
      <c r="A100" s="21">
        <v>99</v>
      </c>
      <c r="B100" s="24" t="s">
        <v>90</v>
      </c>
      <c r="C100" s="7" t="s">
        <v>91</v>
      </c>
      <c r="D100" s="2" t="s">
        <v>712</v>
      </c>
      <c r="E100" s="14">
        <v>45097</v>
      </c>
      <c r="F100" s="14" t="str">
        <f t="shared" ca="1" si="2"/>
        <v>Validity Expired</v>
      </c>
      <c r="G100" s="1" t="s">
        <v>176</v>
      </c>
      <c r="I100" s="1" t="s">
        <v>359</v>
      </c>
    </row>
    <row r="101" spans="1:9" ht="63">
      <c r="A101" s="21">
        <v>100</v>
      </c>
      <c r="B101" s="24" t="s">
        <v>92</v>
      </c>
      <c r="C101" s="7" t="s">
        <v>93</v>
      </c>
      <c r="D101" s="2" t="s">
        <v>696</v>
      </c>
      <c r="E101" s="14">
        <v>45924</v>
      </c>
      <c r="F101" s="14" t="str">
        <f t="shared" ca="1" si="2"/>
        <v xml:space="preserve"> </v>
      </c>
      <c r="G101" s="1" t="s">
        <v>176</v>
      </c>
      <c r="H101" s="17"/>
      <c r="I101" s="1" t="s">
        <v>359</v>
      </c>
    </row>
    <row r="102" spans="1:9" ht="63">
      <c r="A102" s="21">
        <v>101</v>
      </c>
      <c r="B102" s="24" t="s">
        <v>94</v>
      </c>
      <c r="C102" s="7" t="s">
        <v>326</v>
      </c>
      <c r="D102" s="2" t="s">
        <v>713</v>
      </c>
      <c r="E102" s="14">
        <v>45705</v>
      </c>
      <c r="F102" s="14" t="str">
        <f t="shared" ca="1" si="2"/>
        <v>Validity Expired</v>
      </c>
      <c r="G102" s="1" t="s">
        <v>176</v>
      </c>
      <c r="H102" s="17" t="s">
        <v>276</v>
      </c>
      <c r="I102" s="1" t="s">
        <v>359</v>
      </c>
    </row>
    <row r="103" spans="1:9" ht="47.25">
      <c r="A103" s="21">
        <v>102</v>
      </c>
      <c r="B103" s="24" t="s">
        <v>95</v>
      </c>
      <c r="C103" s="7" t="s">
        <v>336</v>
      </c>
      <c r="D103" s="2" t="s">
        <v>714</v>
      </c>
      <c r="E103" s="14">
        <v>45966</v>
      </c>
      <c r="F103" s="14" t="str">
        <f t="shared" ca="1" si="2"/>
        <v xml:space="preserve"> </v>
      </c>
      <c r="G103" s="1" t="s">
        <v>176</v>
      </c>
      <c r="H103" s="17"/>
      <c r="I103" s="1" t="s">
        <v>359</v>
      </c>
    </row>
    <row r="104" spans="1:9" ht="31.5">
      <c r="A104" s="21">
        <v>103</v>
      </c>
      <c r="B104" s="24" t="s">
        <v>96</v>
      </c>
      <c r="C104" s="7" t="s">
        <v>97</v>
      </c>
      <c r="D104" s="2" t="s">
        <v>715</v>
      </c>
      <c r="E104" s="14">
        <v>45266</v>
      </c>
      <c r="F104" s="14" t="str">
        <f t="shared" ca="1" si="2"/>
        <v>Validity Expired</v>
      </c>
      <c r="G104" s="1" t="s">
        <v>176</v>
      </c>
      <c r="H104" s="17"/>
      <c r="I104" s="1" t="s">
        <v>359</v>
      </c>
    </row>
    <row r="105" spans="1:9" ht="47.25">
      <c r="A105" s="21">
        <v>104</v>
      </c>
      <c r="B105" s="24" t="s">
        <v>98</v>
      </c>
      <c r="C105" s="7" t="s">
        <v>99</v>
      </c>
      <c r="D105" s="2" t="s">
        <v>716</v>
      </c>
      <c r="E105" s="14">
        <v>44753</v>
      </c>
      <c r="F105" s="14" t="str">
        <f t="shared" ca="1" si="2"/>
        <v>Validity Expired</v>
      </c>
      <c r="G105" s="1" t="s">
        <v>176</v>
      </c>
      <c r="I105" s="1" t="s">
        <v>359</v>
      </c>
    </row>
    <row r="106" spans="1:9" ht="31.5">
      <c r="A106" s="21">
        <v>105</v>
      </c>
      <c r="B106" s="24" t="s">
        <v>100</v>
      </c>
      <c r="C106" s="7" t="s">
        <v>324</v>
      </c>
      <c r="D106" s="2" t="s">
        <v>717</v>
      </c>
      <c r="E106" s="14">
        <v>45839</v>
      </c>
      <c r="F106" s="14" t="str">
        <f t="shared" ca="1" si="2"/>
        <v>Validity Expired</v>
      </c>
      <c r="G106" s="1" t="s">
        <v>176</v>
      </c>
      <c r="H106" s="17"/>
      <c r="I106" s="1" t="s">
        <v>359</v>
      </c>
    </row>
    <row r="107" spans="1:9" ht="31.5">
      <c r="A107" s="21">
        <v>106</v>
      </c>
      <c r="B107" s="24" t="s">
        <v>177</v>
      </c>
      <c r="C107" s="7" t="s">
        <v>178</v>
      </c>
      <c r="D107" s="2" t="s">
        <v>718</v>
      </c>
      <c r="E107" s="14">
        <v>46450</v>
      </c>
      <c r="F107" s="14" t="str">
        <f t="shared" ca="1" si="2"/>
        <v xml:space="preserve"> </v>
      </c>
      <c r="G107" s="1" t="s">
        <v>176</v>
      </c>
      <c r="H107" s="17"/>
      <c r="I107" s="1" t="s">
        <v>359</v>
      </c>
    </row>
    <row r="108" spans="1:9" ht="63">
      <c r="A108" s="21">
        <v>107</v>
      </c>
      <c r="B108" s="24" t="s">
        <v>179</v>
      </c>
      <c r="C108" s="7" t="s">
        <v>180</v>
      </c>
      <c r="D108" s="2" t="s">
        <v>719</v>
      </c>
      <c r="E108" s="14">
        <v>44737</v>
      </c>
      <c r="F108" s="14" t="str">
        <f t="shared" ca="1" si="2"/>
        <v>Validity Expired</v>
      </c>
      <c r="G108" s="1" t="s">
        <v>176</v>
      </c>
      <c r="I108" s="1" t="s">
        <v>359</v>
      </c>
    </row>
    <row r="109" spans="1:9" ht="78.75">
      <c r="A109" s="21">
        <v>108</v>
      </c>
      <c r="B109" s="24" t="s">
        <v>204</v>
      </c>
      <c r="C109" s="7" t="s">
        <v>205</v>
      </c>
      <c r="D109" s="2" t="s">
        <v>224</v>
      </c>
      <c r="E109" s="14">
        <v>44703</v>
      </c>
      <c r="F109" s="14" t="str">
        <f t="shared" ca="1" si="2"/>
        <v>Validity Expired</v>
      </c>
      <c r="G109" s="1" t="s">
        <v>176</v>
      </c>
      <c r="I109" s="1" t="s">
        <v>359</v>
      </c>
    </row>
    <row r="110" spans="1:9" ht="31.5">
      <c r="A110" s="21">
        <v>109</v>
      </c>
      <c r="B110" s="24" t="s">
        <v>320</v>
      </c>
      <c r="C110" s="7" t="s">
        <v>346</v>
      </c>
      <c r="D110" s="2" t="s">
        <v>720</v>
      </c>
      <c r="E110" s="14">
        <v>46132</v>
      </c>
      <c r="F110" s="14" t="str">
        <f t="shared" ca="1" si="2"/>
        <v xml:space="preserve"> </v>
      </c>
      <c r="G110" s="1" t="s">
        <v>176</v>
      </c>
      <c r="H110" s="17"/>
      <c r="I110" s="1" t="s">
        <v>359</v>
      </c>
    </row>
    <row r="111" spans="1:9" ht="47.25">
      <c r="A111" s="21">
        <v>110</v>
      </c>
      <c r="B111" s="24" t="s">
        <v>339</v>
      </c>
      <c r="C111" s="7" t="s">
        <v>340</v>
      </c>
      <c r="D111" s="2" t="s">
        <v>721</v>
      </c>
      <c r="E111" s="14">
        <v>45777</v>
      </c>
      <c r="F111" s="14" t="str">
        <f t="shared" ca="1" si="2"/>
        <v>Validity Expired</v>
      </c>
      <c r="G111" s="1" t="s">
        <v>176</v>
      </c>
      <c r="H111" s="17"/>
      <c r="I111" s="1" t="s">
        <v>359</v>
      </c>
    </row>
    <row r="112" spans="1:9" ht="47.25">
      <c r="A112" s="21">
        <v>111</v>
      </c>
      <c r="B112" s="24" t="s">
        <v>102</v>
      </c>
      <c r="C112" s="7" t="s">
        <v>103</v>
      </c>
      <c r="D112" s="2" t="s">
        <v>722</v>
      </c>
      <c r="E112" s="14">
        <v>45953</v>
      </c>
      <c r="F112" s="14" t="str">
        <f t="shared" ca="1" si="2"/>
        <v xml:space="preserve"> </v>
      </c>
      <c r="G112" s="1" t="s">
        <v>101</v>
      </c>
      <c r="H112" s="17"/>
      <c r="I112" s="1" t="s">
        <v>357</v>
      </c>
    </row>
    <row r="113" spans="1:9" ht="47.25">
      <c r="A113" s="21">
        <v>112</v>
      </c>
      <c r="B113" s="24" t="s">
        <v>60</v>
      </c>
      <c r="C113" s="7" t="s">
        <v>351</v>
      </c>
      <c r="D113" s="2" t="s">
        <v>723</v>
      </c>
      <c r="E113" s="14">
        <v>46389</v>
      </c>
      <c r="F113" s="14" t="str">
        <f t="shared" ca="1" si="2"/>
        <v xml:space="preserve"> </v>
      </c>
      <c r="G113" s="1" t="s">
        <v>101</v>
      </c>
      <c r="H113" s="17"/>
      <c r="I113" s="1" t="s">
        <v>357</v>
      </c>
    </row>
    <row r="114" spans="1:9" ht="78.75">
      <c r="A114" s="21">
        <v>113</v>
      </c>
      <c r="B114" s="24" t="s">
        <v>548</v>
      </c>
      <c r="C114" s="7" t="s">
        <v>18</v>
      </c>
      <c r="D114" s="2" t="s">
        <v>541</v>
      </c>
      <c r="E114" s="14">
        <v>45907</v>
      </c>
      <c r="F114" s="14" t="str">
        <f t="shared" ca="1" si="2"/>
        <v xml:space="preserve"> </v>
      </c>
      <c r="G114" s="1" t="s">
        <v>101</v>
      </c>
      <c r="I114" s="1" t="s">
        <v>357</v>
      </c>
    </row>
    <row r="115" spans="1:9" ht="31.5">
      <c r="A115" s="21">
        <v>114</v>
      </c>
      <c r="B115" s="24" t="s">
        <v>104</v>
      </c>
      <c r="C115" s="7" t="s">
        <v>105</v>
      </c>
      <c r="D115" s="2" t="s">
        <v>663</v>
      </c>
      <c r="E115" s="14">
        <v>44515</v>
      </c>
      <c r="F115" s="14" t="str">
        <f t="shared" ca="1" si="2"/>
        <v>Validity Expired</v>
      </c>
      <c r="G115" s="1" t="s">
        <v>101</v>
      </c>
      <c r="I115" s="1" t="s">
        <v>357</v>
      </c>
    </row>
    <row r="116" spans="1:9" ht="31.5">
      <c r="A116" s="21">
        <v>115</v>
      </c>
      <c r="B116" s="24" t="s">
        <v>106</v>
      </c>
      <c r="C116" s="7" t="s">
        <v>107</v>
      </c>
      <c r="D116" s="2" t="s">
        <v>724</v>
      </c>
      <c r="E116" s="14">
        <v>43672</v>
      </c>
      <c r="F116" s="14" t="str">
        <f t="shared" ca="1" si="2"/>
        <v>Validity Expired</v>
      </c>
      <c r="G116" s="1" t="s">
        <v>101</v>
      </c>
      <c r="I116" s="1" t="s">
        <v>357</v>
      </c>
    </row>
    <row r="117" spans="1:9" ht="63">
      <c r="A117" s="21">
        <v>116</v>
      </c>
      <c r="B117" s="24" t="s">
        <v>840</v>
      </c>
      <c r="C117" s="7" t="s">
        <v>108</v>
      </c>
      <c r="D117" s="2" t="s">
        <v>841</v>
      </c>
      <c r="E117" s="14" t="s">
        <v>842</v>
      </c>
      <c r="F117" s="14" t="str">
        <f t="shared" ca="1" si="2"/>
        <v xml:space="preserve"> </v>
      </c>
      <c r="G117" s="1" t="s">
        <v>101</v>
      </c>
      <c r="I117" s="1" t="s">
        <v>357</v>
      </c>
    </row>
    <row r="118" spans="1:9" ht="47.25">
      <c r="A118" s="21">
        <v>117</v>
      </c>
      <c r="B118" s="24" t="s">
        <v>421</v>
      </c>
      <c r="C118" s="7" t="s">
        <v>109</v>
      </c>
      <c r="D118" s="2" t="s">
        <v>808</v>
      </c>
      <c r="E118" s="14">
        <v>46785</v>
      </c>
      <c r="F118" s="14" t="str">
        <f t="shared" ca="1" si="2"/>
        <v xml:space="preserve"> </v>
      </c>
      <c r="G118" s="1" t="s">
        <v>176</v>
      </c>
      <c r="H118" s="17"/>
      <c r="I118" s="1" t="s">
        <v>357</v>
      </c>
    </row>
    <row r="119" spans="1:9" ht="63">
      <c r="A119" s="21">
        <v>118</v>
      </c>
      <c r="B119" s="24" t="s">
        <v>376</v>
      </c>
      <c r="C119" s="7" t="s">
        <v>110</v>
      </c>
      <c r="D119" s="2" t="s">
        <v>725</v>
      </c>
      <c r="E119" s="14">
        <v>46016</v>
      </c>
      <c r="F119" s="14" t="str">
        <f t="shared" ca="1" si="2"/>
        <v xml:space="preserve"> </v>
      </c>
      <c r="G119" s="1" t="s">
        <v>176</v>
      </c>
      <c r="I119" s="1" t="s">
        <v>357</v>
      </c>
    </row>
    <row r="120" spans="1:9" ht="31.5">
      <c r="A120" s="21">
        <v>119</v>
      </c>
      <c r="B120" s="24" t="s">
        <v>111</v>
      </c>
      <c r="C120" s="7" t="s">
        <v>112</v>
      </c>
      <c r="D120" s="2" t="s">
        <v>726</v>
      </c>
      <c r="E120" s="14">
        <v>43745</v>
      </c>
      <c r="F120" s="14" t="str">
        <f t="shared" ca="1" si="2"/>
        <v>Validity Expired</v>
      </c>
      <c r="G120" s="1" t="s">
        <v>101</v>
      </c>
      <c r="I120" s="1" t="s">
        <v>358</v>
      </c>
    </row>
    <row r="121" spans="1:9" ht="78.75">
      <c r="A121" s="21">
        <v>120</v>
      </c>
      <c r="B121" s="24" t="s">
        <v>214</v>
      </c>
      <c r="C121" s="7" t="s">
        <v>215</v>
      </c>
      <c r="D121" s="2" t="s">
        <v>225</v>
      </c>
      <c r="E121" s="14">
        <v>44582</v>
      </c>
      <c r="F121" s="14" t="str">
        <f t="shared" ca="1" si="2"/>
        <v>Validity Expired</v>
      </c>
      <c r="G121" s="1" t="s">
        <v>101</v>
      </c>
      <c r="I121" s="1" t="s">
        <v>358</v>
      </c>
    </row>
    <row r="122" spans="1:9" ht="47.25">
      <c r="A122" s="21">
        <v>121</v>
      </c>
      <c r="B122" s="24" t="s">
        <v>113</v>
      </c>
      <c r="C122" s="7" t="s">
        <v>271</v>
      </c>
      <c r="D122" s="2" t="s">
        <v>727</v>
      </c>
      <c r="E122" s="14">
        <v>45019</v>
      </c>
      <c r="F122" s="14" t="str">
        <f t="shared" ca="1" si="2"/>
        <v>Validity Expired</v>
      </c>
      <c r="G122" s="1" t="s">
        <v>101</v>
      </c>
      <c r="I122" s="1" t="s">
        <v>359</v>
      </c>
    </row>
    <row r="123" spans="1:9" ht="47.25">
      <c r="A123" s="21">
        <v>122</v>
      </c>
      <c r="B123" s="24" t="s">
        <v>114</v>
      </c>
      <c r="C123" s="7" t="s">
        <v>115</v>
      </c>
      <c r="D123" s="2" t="s">
        <v>728</v>
      </c>
      <c r="E123" s="14">
        <v>43904</v>
      </c>
      <c r="F123" s="14" t="str">
        <f t="shared" ca="1" si="2"/>
        <v>Validity Expired</v>
      </c>
      <c r="G123" s="1" t="s">
        <v>101</v>
      </c>
      <c r="I123" s="1" t="s">
        <v>359</v>
      </c>
    </row>
    <row r="124" spans="1:9" ht="31.5">
      <c r="A124" s="21">
        <v>123</v>
      </c>
      <c r="B124" s="24" t="s">
        <v>117</v>
      </c>
      <c r="C124" s="7" t="s">
        <v>118</v>
      </c>
      <c r="D124" s="2" t="s">
        <v>729</v>
      </c>
      <c r="E124" s="14">
        <v>44816</v>
      </c>
      <c r="F124" s="14" t="str">
        <f t="shared" ca="1" si="2"/>
        <v>Validity Expired</v>
      </c>
      <c r="G124" s="1" t="s">
        <v>116</v>
      </c>
      <c r="I124" s="1" t="s">
        <v>357</v>
      </c>
    </row>
    <row r="125" spans="1:9" ht="31.5">
      <c r="A125" s="21">
        <v>124</v>
      </c>
      <c r="B125" s="24" t="s">
        <v>349</v>
      </c>
      <c r="C125" s="7" t="s">
        <v>360</v>
      </c>
      <c r="D125" s="2" t="s">
        <v>696</v>
      </c>
      <c r="E125" s="14">
        <v>45924</v>
      </c>
      <c r="F125" s="14" t="str">
        <f t="shared" ca="1" si="2"/>
        <v xml:space="preserve"> </v>
      </c>
      <c r="G125" s="1" t="s">
        <v>101</v>
      </c>
      <c r="H125" s="17"/>
      <c r="I125" s="1" t="s">
        <v>357</v>
      </c>
    </row>
    <row r="126" spans="1:9" ht="31.5">
      <c r="A126" s="21">
        <v>125</v>
      </c>
      <c r="B126" s="24" t="s">
        <v>119</v>
      </c>
      <c r="C126" s="7" t="s">
        <v>268</v>
      </c>
      <c r="D126" s="2" t="s">
        <v>496</v>
      </c>
      <c r="E126" s="14">
        <v>46432</v>
      </c>
      <c r="F126" s="14" t="str">
        <f t="shared" ca="1" si="2"/>
        <v xml:space="preserve"> </v>
      </c>
      <c r="G126" s="1" t="s">
        <v>116</v>
      </c>
      <c r="H126" s="17"/>
      <c r="I126" s="1" t="s">
        <v>357</v>
      </c>
    </row>
    <row r="127" spans="1:9" ht="63">
      <c r="A127" s="21">
        <v>126</v>
      </c>
      <c r="B127" s="24" t="s">
        <v>120</v>
      </c>
      <c r="C127" s="7" t="s">
        <v>287</v>
      </c>
      <c r="D127" s="2" t="s">
        <v>730</v>
      </c>
      <c r="E127" s="14">
        <v>46576</v>
      </c>
      <c r="F127" s="14" t="str">
        <f t="shared" ca="1" si="2"/>
        <v xml:space="preserve"> </v>
      </c>
      <c r="G127" s="1" t="s">
        <v>116</v>
      </c>
      <c r="H127" s="17"/>
      <c r="I127" s="1" t="s">
        <v>357</v>
      </c>
    </row>
    <row r="128" spans="1:9" ht="47.25">
      <c r="A128" s="21">
        <v>127</v>
      </c>
      <c r="B128" s="24" t="s">
        <v>121</v>
      </c>
      <c r="C128" s="7" t="s">
        <v>257</v>
      </c>
      <c r="D128" s="2" t="s">
        <v>731</v>
      </c>
      <c r="E128" s="14">
        <v>45145</v>
      </c>
      <c r="F128" s="14" t="str">
        <f t="shared" ca="1" si="2"/>
        <v>Validity Expired</v>
      </c>
      <c r="G128" s="1" t="s">
        <v>116</v>
      </c>
      <c r="I128" s="1" t="s">
        <v>357</v>
      </c>
    </row>
    <row r="129" spans="1:9" ht="31.5">
      <c r="A129" s="21">
        <v>128</v>
      </c>
      <c r="B129" s="24" t="s">
        <v>246</v>
      </c>
      <c r="C129" s="7" t="s">
        <v>337</v>
      </c>
      <c r="D129" s="2" t="s">
        <v>732</v>
      </c>
      <c r="E129" s="14">
        <v>46172</v>
      </c>
      <c r="F129" s="14" t="str">
        <f t="shared" ca="1" si="2"/>
        <v xml:space="preserve"> </v>
      </c>
      <c r="G129" s="1" t="s">
        <v>116</v>
      </c>
      <c r="H129" s="17"/>
      <c r="I129" s="1" t="s">
        <v>357</v>
      </c>
    </row>
    <row r="130" spans="1:9" ht="47.25">
      <c r="A130" s="21">
        <v>129</v>
      </c>
      <c r="B130" s="24" t="s">
        <v>122</v>
      </c>
      <c r="C130" s="7" t="s">
        <v>123</v>
      </c>
      <c r="D130" s="2" t="s">
        <v>733</v>
      </c>
      <c r="E130" s="14">
        <v>46709</v>
      </c>
      <c r="F130" s="14" t="str">
        <f t="shared" ca="1" si="2"/>
        <v xml:space="preserve"> </v>
      </c>
      <c r="G130" s="1" t="s">
        <v>116</v>
      </c>
      <c r="H130" s="17"/>
      <c r="I130" s="1" t="s">
        <v>357</v>
      </c>
    </row>
    <row r="131" spans="1:9" ht="31.5">
      <c r="A131" s="21">
        <v>130</v>
      </c>
      <c r="B131" s="24" t="s">
        <v>124</v>
      </c>
      <c r="C131" s="7" t="s">
        <v>125</v>
      </c>
      <c r="D131" s="2" t="s">
        <v>488</v>
      </c>
      <c r="E131" s="14">
        <v>46668</v>
      </c>
      <c r="F131" s="14" t="str">
        <f t="shared" ca="1" si="2"/>
        <v xml:space="preserve"> </v>
      </c>
      <c r="G131" s="1" t="s">
        <v>116</v>
      </c>
      <c r="H131" s="17"/>
      <c r="I131" s="1" t="s">
        <v>357</v>
      </c>
    </row>
    <row r="132" spans="1:9" ht="78.75">
      <c r="A132" s="21">
        <v>131</v>
      </c>
      <c r="B132" s="24" t="s">
        <v>251</v>
      </c>
      <c r="C132" s="7" t="s">
        <v>250</v>
      </c>
      <c r="D132" s="2" t="s">
        <v>549</v>
      </c>
      <c r="E132" s="14">
        <v>45898</v>
      </c>
      <c r="F132" s="14" t="str">
        <f t="shared" ref="F132:F195" ca="1" si="3">IF(TODAY()&gt;E132,"Validity Expired", " ")</f>
        <v xml:space="preserve"> </v>
      </c>
      <c r="G132" s="1" t="s">
        <v>116</v>
      </c>
      <c r="I132" s="1" t="s">
        <v>357</v>
      </c>
    </row>
    <row r="133" spans="1:9" ht="31.5">
      <c r="A133" s="21">
        <v>132</v>
      </c>
      <c r="B133" s="24" t="s">
        <v>126</v>
      </c>
      <c r="C133" s="7" t="s">
        <v>127</v>
      </c>
      <c r="D133" s="2" t="s">
        <v>734</v>
      </c>
      <c r="E133" s="14">
        <v>43817</v>
      </c>
      <c r="F133" s="14" t="str">
        <f t="shared" ca="1" si="3"/>
        <v>Validity Expired</v>
      </c>
      <c r="G133" s="1" t="s">
        <v>116</v>
      </c>
      <c r="I133" s="1" t="s">
        <v>357</v>
      </c>
    </row>
    <row r="134" spans="1:9" ht="31.5">
      <c r="A134" s="21">
        <v>133</v>
      </c>
      <c r="B134" s="24" t="s">
        <v>300</v>
      </c>
      <c r="C134" s="7" t="s">
        <v>128</v>
      </c>
      <c r="D134" s="2" t="s">
        <v>735</v>
      </c>
      <c r="E134" s="14">
        <v>46435</v>
      </c>
      <c r="F134" s="14" t="str">
        <f t="shared" ca="1" si="3"/>
        <v xml:space="preserve"> </v>
      </c>
      <c r="G134" s="1" t="s">
        <v>116</v>
      </c>
      <c r="H134" s="17"/>
      <c r="I134" s="1" t="s">
        <v>357</v>
      </c>
    </row>
    <row r="135" spans="1:9" ht="47.25">
      <c r="A135" s="21">
        <v>134</v>
      </c>
      <c r="B135" s="24" t="s">
        <v>129</v>
      </c>
      <c r="C135" s="7" t="s">
        <v>130</v>
      </c>
      <c r="D135" s="2" t="s">
        <v>736</v>
      </c>
      <c r="E135" s="14">
        <v>44649</v>
      </c>
      <c r="F135" s="14" t="str">
        <f t="shared" ca="1" si="3"/>
        <v>Validity Expired</v>
      </c>
      <c r="G135" s="1" t="s">
        <v>116</v>
      </c>
      <c r="I135" s="1" t="s">
        <v>357</v>
      </c>
    </row>
    <row r="136" spans="1:9" ht="47.25">
      <c r="A136" s="21">
        <v>135</v>
      </c>
      <c r="B136" s="24" t="s">
        <v>269</v>
      </c>
      <c r="C136" s="7" t="s">
        <v>270</v>
      </c>
      <c r="D136" s="2" t="s">
        <v>696</v>
      </c>
      <c r="E136" s="14">
        <v>45924</v>
      </c>
      <c r="F136" s="14" t="str">
        <f t="shared" ca="1" si="3"/>
        <v xml:space="preserve"> </v>
      </c>
      <c r="G136" s="1" t="s">
        <v>116</v>
      </c>
      <c r="H136" s="17"/>
      <c r="I136" s="1" t="s">
        <v>357</v>
      </c>
    </row>
    <row r="137" spans="1:9" ht="47.25">
      <c r="A137" s="21">
        <v>136</v>
      </c>
      <c r="B137" s="24" t="s">
        <v>131</v>
      </c>
      <c r="C137" s="7" t="s">
        <v>245</v>
      </c>
      <c r="D137" s="2" t="s">
        <v>737</v>
      </c>
      <c r="E137" s="14">
        <v>45025</v>
      </c>
      <c r="F137" s="14" t="str">
        <f t="shared" ca="1" si="3"/>
        <v>Validity Expired</v>
      </c>
      <c r="G137" s="1" t="s">
        <v>116</v>
      </c>
      <c r="I137" s="1" t="s">
        <v>357</v>
      </c>
    </row>
    <row r="138" spans="1:9" ht="31.5">
      <c r="A138" s="21">
        <v>137</v>
      </c>
      <c r="B138" s="24" t="s">
        <v>182</v>
      </c>
      <c r="C138" s="7" t="s">
        <v>183</v>
      </c>
      <c r="D138" s="2" t="s">
        <v>738</v>
      </c>
      <c r="E138" s="14">
        <v>45452</v>
      </c>
      <c r="F138" s="14" t="str">
        <f t="shared" ca="1" si="3"/>
        <v>Validity Expired</v>
      </c>
      <c r="G138" s="1" t="s">
        <v>116</v>
      </c>
      <c r="H138" s="17"/>
      <c r="I138" s="1" t="s">
        <v>357</v>
      </c>
    </row>
    <row r="139" spans="1:9" ht="78.75">
      <c r="A139" s="21">
        <v>138</v>
      </c>
      <c r="B139" s="24" t="s">
        <v>200</v>
      </c>
      <c r="C139" s="7" t="s">
        <v>201</v>
      </c>
      <c r="D139" s="2" t="s">
        <v>223</v>
      </c>
      <c r="E139" s="14">
        <v>44608</v>
      </c>
      <c r="F139" s="14" t="str">
        <f t="shared" ca="1" si="3"/>
        <v>Validity Expired</v>
      </c>
      <c r="G139" s="1" t="s">
        <v>116</v>
      </c>
      <c r="I139" s="1" t="s">
        <v>357</v>
      </c>
    </row>
    <row r="140" spans="1:9" ht="63">
      <c r="A140" s="21">
        <v>139</v>
      </c>
      <c r="B140" s="24" t="s">
        <v>221</v>
      </c>
      <c r="C140" s="7" t="s">
        <v>222</v>
      </c>
      <c r="D140" s="2" t="s">
        <v>823</v>
      </c>
      <c r="E140" s="14">
        <v>46140</v>
      </c>
      <c r="F140" s="14" t="str">
        <f t="shared" ca="1" si="3"/>
        <v xml:space="preserve"> </v>
      </c>
      <c r="G140" s="1" t="s">
        <v>116</v>
      </c>
      <c r="I140" s="1" t="s">
        <v>357</v>
      </c>
    </row>
    <row r="141" spans="1:9" ht="31.5">
      <c r="A141" s="21">
        <v>140</v>
      </c>
      <c r="B141" s="24" t="s">
        <v>230</v>
      </c>
      <c r="C141" s="7" t="s">
        <v>249</v>
      </c>
      <c r="D141" s="2" t="s">
        <v>739</v>
      </c>
      <c r="E141" s="14">
        <v>46205</v>
      </c>
      <c r="F141" s="14" t="str">
        <f t="shared" ca="1" si="3"/>
        <v xml:space="preserve"> </v>
      </c>
      <c r="G141" s="1" t="s">
        <v>116</v>
      </c>
      <c r="I141" s="1" t="s">
        <v>357</v>
      </c>
    </row>
    <row r="142" spans="1:9" ht="31.5">
      <c r="A142" s="21">
        <v>141</v>
      </c>
      <c r="B142" s="24" t="s">
        <v>288</v>
      </c>
      <c r="C142" s="7" t="s">
        <v>289</v>
      </c>
      <c r="D142" s="2" t="s">
        <v>740</v>
      </c>
      <c r="E142" s="14">
        <v>46425</v>
      </c>
      <c r="F142" s="14" t="str">
        <f t="shared" ca="1" si="3"/>
        <v xml:space="preserve"> </v>
      </c>
      <c r="G142" s="1" t="s">
        <v>116</v>
      </c>
      <c r="H142" s="17"/>
      <c r="I142" s="1" t="s">
        <v>357</v>
      </c>
    </row>
    <row r="143" spans="1:9" ht="59.25" customHeight="1">
      <c r="A143" s="21">
        <v>142</v>
      </c>
      <c r="B143" s="24" t="s">
        <v>292</v>
      </c>
      <c r="C143" s="7" t="s">
        <v>293</v>
      </c>
      <c r="D143" s="2" t="s">
        <v>741</v>
      </c>
      <c r="E143" s="14">
        <v>46485</v>
      </c>
      <c r="F143" s="14" t="str">
        <f t="shared" ca="1" si="3"/>
        <v xml:space="preserve"> </v>
      </c>
      <c r="G143" s="1" t="s">
        <v>116</v>
      </c>
      <c r="H143" s="17"/>
      <c r="I143" s="1" t="s">
        <v>357</v>
      </c>
    </row>
    <row r="144" spans="1:9" ht="59.25" customHeight="1">
      <c r="A144" s="21">
        <v>143</v>
      </c>
      <c r="B144" s="24" t="s">
        <v>313</v>
      </c>
      <c r="C144" s="7" t="s">
        <v>314</v>
      </c>
      <c r="D144" s="2" t="s">
        <v>742</v>
      </c>
      <c r="E144" s="14">
        <v>45568</v>
      </c>
      <c r="F144" s="14" t="str">
        <f t="shared" ca="1" si="3"/>
        <v>Validity Expired</v>
      </c>
      <c r="G144" s="1" t="s">
        <v>116</v>
      </c>
      <c r="H144" s="17"/>
      <c r="I144" s="1" t="s">
        <v>357</v>
      </c>
    </row>
    <row r="145" spans="1:9" ht="78.75">
      <c r="A145" s="21">
        <v>144</v>
      </c>
      <c r="B145" s="24" t="s">
        <v>367</v>
      </c>
      <c r="C145" s="7" t="s">
        <v>133</v>
      </c>
      <c r="D145" s="2" t="s">
        <v>743</v>
      </c>
      <c r="E145" s="14">
        <v>45944</v>
      </c>
      <c r="F145" s="14" t="str">
        <f t="shared" ca="1" si="3"/>
        <v xml:space="preserve"> </v>
      </c>
      <c r="G145" s="1" t="s">
        <v>132</v>
      </c>
      <c r="H145" s="17"/>
      <c r="I145" s="1" t="s">
        <v>357</v>
      </c>
    </row>
    <row r="146" spans="1:9" ht="31.5">
      <c r="A146" s="21">
        <v>145</v>
      </c>
      <c r="B146" s="24" t="s">
        <v>134</v>
      </c>
      <c r="C146" s="7" t="s">
        <v>135</v>
      </c>
      <c r="D146" s="2" t="s">
        <v>744</v>
      </c>
      <c r="E146" s="14">
        <v>44135</v>
      </c>
      <c r="F146" s="14" t="str">
        <f t="shared" ca="1" si="3"/>
        <v>Validity Expired</v>
      </c>
      <c r="G146" s="1" t="s">
        <v>132</v>
      </c>
      <c r="I146" s="1" t="s">
        <v>357</v>
      </c>
    </row>
    <row r="147" spans="1:9" ht="47.25">
      <c r="A147" s="21">
        <v>146</v>
      </c>
      <c r="B147" s="24" t="s">
        <v>136</v>
      </c>
      <c r="C147" s="7" t="s">
        <v>364</v>
      </c>
      <c r="D147" s="2" t="s">
        <v>745</v>
      </c>
      <c r="E147" s="14">
        <v>46315</v>
      </c>
      <c r="F147" s="14" t="str">
        <f t="shared" ca="1" si="3"/>
        <v xml:space="preserve"> </v>
      </c>
      <c r="G147" s="1" t="s">
        <v>132</v>
      </c>
      <c r="I147" s="1" t="s">
        <v>357</v>
      </c>
    </row>
    <row r="148" spans="1:9" ht="31.5">
      <c r="A148" s="21">
        <v>147</v>
      </c>
      <c r="B148" s="24" t="s">
        <v>137</v>
      </c>
      <c r="C148" s="7" t="s">
        <v>138</v>
      </c>
      <c r="D148" s="2" t="s">
        <v>746</v>
      </c>
      <c r="E148" s="14">
        <v>46439</v>
      </c>
      <c r="F148" s="14" t="str">
        <f t="shared" ca="1" si="3"/>
        <v xml:space="preserve"> </v>
      </c>
      <c r="G148" s="1" t="s">
        <v>132</v>
      </c>
      <c r="H148" s="17"/>
      <c r="I148" s="1" t="s">
        <v>357</v>
      </c>
    </row>
    <row r="149" spans="1:9" ht="47.25">
      <c r="A149" s="21">
        <v>148</v>
      </c>
      <c r="B149" s="24" t="s">
        <v>139</v>
      </c>
      <c r="C149" s="7" t="s">
        <v>347</v>
      </c>
      <c r="D149" s="2" t="s">
        <v>747</v>
      </c>
      <c r="E149" s="14">
        <v>46219</v>
      </c>
      <c r="F149" s="14" t="str">
        <f t="shared" ca="1" si="3"/>
        <v xml:space="preserve"> </v>
      </c>
      <c r="G149" s="1" t="s">
        <v>132</v>
      </c>
      <c r="H149" s="17"/>
      <c r="I149" s="1" t="s">
        <v>357</v>
      </c>
    </row>
    <row r="150" spans="1:9" ht="47.25">
      <c r="A150" s="21">
        <v>149</v>
      </c>
      <c r="B150" s="24" t="s">
        <v>140</v>
      </c>
      <c r="C150" s="7" t="s">
        <v>141</v>
      </c>
      <c r="D150" s="14">
        <v>44779</v>
      </c>
      <c r="E150" s="14">
        <v>44779</v>
      </c>
      <c r="F150" s="14" t="str">
        <f t="shared" ca="1" si="3"/>
        <v>Validity Expired</v>
      </c>
      <c r="G150" s="1" t="s">
        <v>132</v>
      </c>
      <c r="I150" s="1" t="s">
        <v>357</v>
      </c>
    </row>
    <row r="151" spans="1:9" ht="31.5">
      <c r="A151" s="21">
        <v>150</v>
      </c>
      <c r="B151" s="24" t="s">
        <v>186</v>
      </c>
      <c r="C151" s="7" t="s">
        <v>187</v>
      </c>
      <c r="D151" s="2" t="s">
        <v>748</v>
      </c>
      <c r="E151" s="14">
        <v>44703</v>
      </c>
      <c r="F151" s="14" t="str">
        <f t="shared" ca="1" si="3"/>
        <v>Validity Expired</v>
      </c>
      <c r="G151" s="1" t="s">
        <v>132</v>
      </c>
      <c r="I151" s="1" t="s">
        <v>357</v>
      </c>
    </row>
    <row r="152" spans="1:9" ht="94.5">
      <c r="A152" s="21">
        <v>151</v>
      </c>
      <c r="B152" s="24" t="s">
        <v>202</v>
      </c>
      <c r="C152" s="7" t="s">
        <v>203</v>
      </c>
      <c r="D152" s="2" t="s">
        <v>663</v>
      </c>
      <c r="E152" s="14">
        <v>44515</v>
      </c>
      <c r="F152" s="14" t="str">
        <f t="shared" ca="1" si="3"/>
        <v>Validity Expired</v>
      </c>
      <c r="G152" s="1" t="s">
        <v>132</v>
      </c>
      <c r="I152" s="1" t="s">
        <v>357</v>
      </c>
    </row>
    <row r="153" spans="1:9" ht="63">
      <c r="A153" s="21">
        <v>152</v>
      </c>
      <c r="B153" s="24" t="s">
        <v>237</v>
      </c>
      <c r="C153" s="7" t="s">
        <v>343</v>
      </c>
      <c r="D153" s="2" t="s">
        <v>749</v>
      </c>
      <c r="E153" s="14">
        <v>46126</v>
      </c>
      <c r="F153" s="14" t="str">
        <f t="shared" ca="1" si="3"/>
        <v xml:space="preserve"> </v>
      </c>
      <c r="G153" s="1" t="s">
        <v>132</v>
      </c>
      <c r="H153" s="17"/>
      <c r="I153" s="1" t="s">
        <v>357</v>
      </c>
    </row>
    <row r="154" spans="1:9" ht="47.25">
      <c r="A154" s="21">
        <v>153</v>
      </c>
      <c r="B154" s="24" t="s">
        <v>290</v>
      </c>
      <c r="C154" s="7" t="s">
        <v>291</v>
      </c>
      <c r="D154" s="2" t="s">
        <v>750</v>
      </c>
      <c r="E154" s="14">
        <v>45501</v>
      </c>
      <c r="F154" s="14" t="str">
        <f t="shared" ca="1" si="3"/>
        <v>Validity Expired</v>
      </c>
      <c r="G154" s="1" t="s">
        <v>132</v>
      </c>
      <c r="H154" s="17"/>
      <c r="I154" s="1" t="s">
        <v>357</v>
      </c>
    </row>
    <row r="155" spans="1:9" ht="78.75">
      <c r="A155" s="21">
        <v>154</v>
      </c>
      <c r="B155" s="24" t="s">
        <v>312</v>
      </c>
      <c r="C155" s="7" t="s">
        <v>311</v>
      </c>
      <c r="D155" s="2" t="s">
        <v>533</v>
      </c>
      <c r="E155" s="14">
        <v>46773</v>
      </c>
      <c r="F155" s="14" t="str">
        <f t="shared" ca="1" si="3"/>
        <v xml:space="preserve"> </v>
      </c>
      <c r="G155" s="1" t="s">
        <v>132</v>
      </c>
      <c r="H155" s="17"/>
      <c r="I155" s="1" t="s">
        <v>358</v>
      </c>
    </row>
    <row r="156" spans="1:9" ht="47.25">
      <c r="A156" s="21">
        <v>155</v>
      </c>
      <c r="B156" s="24" t="s">
        <v>298</v>
      </c>
      <c r="C156" s="7" t="s">
        <v>299</v>
      </c>
      <c r="D156" s="2" t="s">
        <v>751</v>
      </c>
      <c r="E156" s="14">
        <v>46631</v>
      </c>
      <c r="F156" s="14" t="str">
        <f t="shared" ca="1" si="3"/>
        <v xml:space="preserve"> </v>
      </c>
      <c r="G156" s="1" t="s">
        <v>132</v>
      </c>
      <c r="H156" s="17"/>
      <c r="I156" s="1" t="s">
        <v>358</v>
      </c>
    </row>
    <row r="157" spans="1:9" ht="47.25">
      <c r="A157" s="21">
        <v>156</v>
      </c>
      <c r="B157" s="24" t="s">
        <v>142</v>
      </c>
      <c r="C157" s="7" t="s">
        <v>143</v>
      </c>
      <c r="D157" s="2" t="s">
        <v>752</v>
      </c>
      <c r="E157" s="14">
        <v>43744</v>
      </c>
      <c r="F157" s="14" t="str">
        <f t="shared" ca="1" si="3"/>
        <v>Validity Expired</v>
      </c>
      <c r="G157" s="1" t="s">
        <v>132</v>
      </c>
      <c r="I157" s="1" t="s">
        <v>359</v>
      </c>
    </row>
    <row r="158" spans="1:9" ht="47.25">
      <c r="A158" s="21">
        <v>157</v>
      </c>
      <c r="B158" s="24" t="s">
        <v>241</v>
      </c>
      <c r="C158" s="7" t="s">
        <v>309</v>
      </c>
      <c r="D158" s="2" t="s">
        <v>753</v>
      </c>
      <c r="E158" s="14">
        <v>46588</v>
      </c>
      <c r="F158" s="14" t="str">
        <f t="shared" ca="1" si="3"/>
        <v xml:space="preserve"> </v>
      </c>
      <c r="G158" s="1" t="s">
        <v>132</v>
      </c>
      <c r="H158" s="17"/>
      <c r="I158" s="1" t="s">
        <v>359</v>
      </c>
    </row>
    <row r="159" spans="1:9" ht="31.5">
      <c r="A159" s="21">
        <v>158</v>
      </c>
      <c r="B159" s="24" t="s">
        <v>145</v>
      </c>
      <c r="C159" s="7" t="s">
        <v>242</v>
      </c>
      <c r="D159" s="2" t="s">
        <v>754</v>
      </c>
      <c r="E159" s="14">
        <v>44868</v>
      </c>
      <c r="F159" s="14" t="str">
        <f t="shared" ca="1" si="3"/>
        <v>Validity Expired</v>
      </c>
      <c r="G159" s="1" t="s">
        <v>144</v>
      </c>
      <c r="I159" s="1" t="s">
        <v>357</v>
      </c>
    </row>
    <row r="160" spans="1:9" ht="47.25">
      <c r="A160" s="21">
        <v>159</v>
      </c>
      <c r="B160" s="24" t="s">
        <v>146</v>
      </c>
      <c r="C160" s="7" t="s">
        <v>147</v>
      </c>
      <c r="D160" s="2" t="s">
        <v>755</v>
      </c>
      <c r="E160" s="14">
        <v>44014</v>
      </c>
      <c r="F160" s="14" t="str">
        <f t="shared" ca="1" si="3"/>
        <v>Validity Expired</v>
      </c>
      <c r="G160" s="1" t="s">
        <v>144</v>
      </c>
      <c r="I160" s="1" t="s">
        <v>357</v>
      </c>
    </row>
    <row r="161" spans="1:9" ht="31.5">
      <c r="A161" s="21">
        <v>160</v>
      </c>
      <c r="B161" s="24" t="s">
        <v>258</v>
      </c>
      <c r="C161" s="7" t="s">
        <v>259</v>
      </c>
      <c r="D161" s="2" t="s">
        <v>657</v>
      </c>
      <c r="E161" s="14">
        <v>44696</v>
      </c>
      <c r="F161" s="14" t="str">
        <f t="shared" ca="1" si="3"/>
        <v>Validity Expired</v>
      </c>
      <c r="G161" s="1" t="s">
        <v>144</v>
      </c>
      <c r="I161" s="1" t="s">
        <v>357</v>
      </c>
    </row>
    <row r="162" spans="1:9" ht="47.25">
      <c r="A162" s="21">
        <v>161</v>
      </c>
      <c r="B162" s="24" t="s">
        <v>149</v>
      </c>
      <c r="C162" s="7" t="s">
        <v>150</v>
      </c>
      <c r="D162" s="2" t="s">
        <v>497</v>
      </c>
      <c r="E162" s="14">
        <v>46724</v>
      </c>
      <c r="F162" s="14" t="str">
        <f t="shared" ca="1" si="3"/>
        <v xml:space="preserve"> </v>
      </c>
      <c r="G162" s="1" t="s">
        <v>148</v>
      </c>
      <c r="H162" s="17"/>
      <c r="I162" s="1" t="s">
        <v>357</v>
      </c>
    </row>
    <row r="163" spans="1:9" ht="63">
      <c r="A163" s="21">
        <v>162</v>
      </c>
      <c r="B163" s="24" t="s">
        <v>345</v>
      </c>
      <c r="C163" s="7" t="s">
        <v>151</v>
      </c>
      <c r="D163" s="2" t="s">
        <v>756</v>
      </c>
      <c r="E163" s="14">
        <v>45898</v>
      </c>
      <c r="F163" s="14" t="str">
        <f t="shared" ca="1" si="3"/>
        <v xml:space="preserve"> </v>
      </c>
      <c r="G163" s="1" t="s">
        <v>148</v>
      </c>
      <c r="H163" s="17"/>
      <c r="I163" s="1" t="s">
        <v>357</v>
      </c>
    </row>
    <row r="164" spans="1:9" ht="63">
      <c r="A164" s="21">
        <v>163</v>
      </c>
      <c r="B164" s="24" t="s">
        <v>152</v>
      </c>
      <c r="C164" s="7" t="s">
        <v>153</v>
      </c>
      <c r="D164" s="2" t="s">
        <v>540</v>
      </c>
      <c r="E164" s="14">
        <v>46597</v>
      </c>
      <c r="F164" s="14" t="str">
        <f t="shared" ca="1" si="3"/>
        <v xml:space="preserve"> </v>
      </c>
      <c r="G164" s="1" t="s">
        <v>148</v>
      </c>
      <c r="H164" s="17"/>
      <c r="I164" s="1" t="s">
        <v>357</v>
      </c>
    </row>
    <row r="165" spans="1:9" ht="31.5">
      <c r="A165" s="21">
        <v>164</v>
      </c>
      <c r="B165" s="24" t="s">
        <v>226</v>
      </c>
      <c r="C165" s="7" t="s">
        <v>227</v>
      </c>
      <c r="D165" s="2" t="s">
        <v>757</v>
      </c>
      <c r="E165" s="14">
        <v>44848</v>
      </c>
      <c r="F165" s="14" t="str">
        <f t="shared" ca="1" si="3"/>
        <v>Validity Expired</v>
      </c>
      <c r="G165" s="1" t="s">
        <v>148</v>
      </c>
      <c r="I165" s="1" t="s">
        <v>357</v>
      </c>
    </row>
    <row r="166" spans="1:9" ht="63">
      <c r="A166" s="21">
        <v>165</v>
      </c>
      <c r="B166" s="24" t="s">
        <v>154</v>
      </c>
      <c r="C166" s="7" t="s">
        <v>297</v>
      </c>
      <c r="D166" s="2" t="s">
        <v>758</v>
      </c>
      <c r="E166" s="14">
        <v>46616</v>
      </c>
      <c r="F166" s="14" t="str">
        <f t="shared" ca="1" si="3"/>
        <v xml:space="preserve"> </v>
      </c>
      <c r="G166" s="1" t="s">
        <v>148</v>
      </c>
      <c r="H166" s="17"/>
      <c r="I166" s="1" t="s">
        <v>358</v>
      </c>
    </row>
    <row r="167" spans="1:9" ht="31.5">
      <c r="A167" s="21">
        <v>166</v>
      </c>
      <c r="B167" s="24" t="s">
        <v>155</v>
      </c>
      <c r="C167" s="7" t="s">
        <v>156</v>
      </c>
      <c r="D167" s="2" t="s">
        <v>759</v>
      </c>
      <c r="E167" s="14">
        <v>44039</v>
      </c>
      <c r="F167" s="14" t="str">
        <f t="shared" ca="1" si="3"/>
        <v>Validity Expired</v>
      </c>
      <c r="G167" s="1" t="s">
        <v>148</v>
      </c>
      <c r="I167" s="1" t="s">
        <v>359</v>
      </c>
    </row>
    <row r="168" spans="1:9" ht="31.5">
      <c r="A168" s="21">
        <v>167</v>
      </c>
      <c r="B168" s="24" t="s">
        <v>158</v>
      </c>
      <c r="C168" s="7" t="s">
        <v>344</v>
      </c>
      <c r="D168" s="2" t="s">
        <v>760</v>
      </c>
      <c r="E168" s="14">
        <v>45999</v>
      </c>
      <c r="F168" s="14" t="str">
        <f t="shared" ca="1" si="3"/>
        <v xml:space="preserve"> </v>
      </c>
      <c r="G168" s="1" t="s">
        <v>157</v>
      </c>
      <c r="H168" s="17"/>
      <c r="I168" s="1" t="s">
        <v>357</v>
      </c>
    </row>
    <row r="169" spans="1:9" ht="47.25">
      <c r="A169" s="21">
        <v>168</v>
      </c>
      <c r="B169" s="24" t="s">
        <v>159</v>
      </c>
      <c r="C169" s="7" t="s">
        <v>160</v>
      </c>
      <c r="D169" s="2" t="s">
        <v>663</v>
      </c>
      <c r="E169" s="14">
        <v>44515</v>
      </c>
      <c r="F169" s="14" t="str">
        <f t="shared" ca="1" si="3"/>
        <v>Validity Expired</v>
      </c>
      <c r="G169" s="1" t="s">
        <v>157</v>
      </c>
      <c r="I169" s="1" t="s">
        <v>357</v>
      </c>
    </row>
    <row r="170" spans="1:9" ht="31.5">
      <c r="A170" s="21">
        <v>169</v>
      </c>
      <c r="B170" s="24" t="s">
        <v>197</v>
      </c>
      <c r="C170" s="7" t="s">
        <v>243</v>
      </c>
      <c r="D170" s="2" t="s">
        <v>660</v>
      </c>
      <c r="E170" s="14">
        <v>44976</v>
      </c>
      <c r="F170" s="14" t="str">
        <f t="shared" ca="1" si="3"/>
        <v>Validity Expired</v>
      </c>
      <c r="G170" s="1" t="s">
        <v>196</v>
      </c>
      <c r="I170" s="1" t="s">
        <v>357</v>
      </c>
    </row>
    <row r="171" spans="1:9" ht="31.5">
      <c r="A171" s="21">
        <v>170</v>
      </c>
      <c r="B171" s="24" t="s">
        <v>198</v>
      </c>
      <c r="C171" s="7" t="s">
        <v>199</v>
      </c>
      <c r="D171" s="2" t="s">
        <v>761</v>
      </c>
      <c r="E171" s="14">
        <v>46009</v>
      </c>
      <c r="F171" s="14" t="str">
        <f t="shared" ca="1" si="3"/>
        <v xml:space="preserve"> </v>
      </c>
      <c r="G171" s="1" t="s">
        <v>196</v>
      </c>
      <c r="I171" s="1" t="s">
        <v>357</v>
      </c>
    </row>
    <row r="172" spans="1:9" ht="47.25">
      <c r="A172" s="21">
        <v>171</v>
      </c>
      <c r="B172" s="24" t="s">
        <v>162</v>
      </c>
      <c r="C172" s="7" t="s">
        <v>163</v>
      </c>
      <c r="D172" s="2" t="s">
        <v>762</v>
      </c>
      <c r="E172" s="14">
        <v>44565</v>
      </c>
      <c r="F172" s="14" t="str">
        <f t="shared" ca="1" si="3"/>
        <v>Validity Expired</v>
      </c>
      <c r="G172" s="1" t="s">
        <v>161</v>
      </c>
      <c r="I172" s="1" t="s">
        <v>357</v>
      </c>
    </row>
    <row r="173" spans="1:9" ht="31.5">
      <c r="A173" s="21">
        <v>172</v>
      </c>
      <c r="B173" s="24" t="s">
        <v>164</v>
      </c>
      <c r="C173" s="7" t="s">
        <v>165</v>
      </c>
      <c r="D173" s="2" t="s">
        <v>757</v>
      </c>
      <c r="E173" s="14">
        <v>44848</v>
      </c>
      <c r="F173" s="14" t="str">
        <f t="shared" ca="1" si="3"/>
        <v>Validity Expired</v>
      </c>
      <c r="G173" s="1" t="s">
        <v>161</v>
      </c>
      <c r="I173" s="1" t="s">
        <v>357</v>
      </c>
    </row>
    <row r="174" spans="1:9" ht="31.5">
      <c r="A174" s="21">
        <v>173</v>
      </c>
      <c r="B174" s="24" t="s">
        <v>166</v>
      </c>
      <c r="C174" s="7" t="s">
        <v>167</v>
      </c>
      <c r="D174" s="2" t="s">
        <v>763</v>
      </c>
      <c r="E174" s="14">
        <v>44870</v>
      </c>
      <c r="F174" s="14" t="str">
        <f t="shared" ca="1" si="3"/>
        <v>Validity Expired</v>
      </c>
      <c r="G174" s="1" t="s">
        <v>161</v>
      </c>
      <c r="I174" s="1" t="s">
        <v>357</v>
      </c>
    </row>
    <row r="175" spans="1:9" ht="31.5">
      <c r="A175" s="21">
        <v>174</v>
      </c>
      <c r="B175" s="24" t="s">
        <v>168</v>
      </c>
      <c r="C175" s="7" t="s">
        <v>169</v>
      </c>
      <c r="D175" s="2" t="s">
        <v>764</v>
      </c>
      <c r="E175" s="14">
        <v>44498</v>
      </c>
      <c r="F175" s="14" t="str">
        <f t="shared" ca="1" si="3"/>
        <v>Validity Expired</v>
      </c>
      <c r="G175" s="1" t="s">
        <v>161</v>
      </c>
      <c r="I175" s="1" t="s">
        <v>357</v>
      </c>
    </row>
    <row r="176" spans="1:9" ht="31.5">
      <c r="A176" s="21">
        <v>175</v>
      </c>
      <c r="B176" s="24" t="s">
        <v>170</v>
      </c>
      <c r="C176" s="7" t="s">
        <v>171</v>
      </c>
      <c r="D176" s="2" t="s">
        <v>765</v>
      </c>
      <c r="E176" s="14">
        <v>44124</v>
      </c>
      <c r="F176" s="14" t="str">
        <f t="shared" ca="1" si="3"/>
        <v>Validity Expired</v>
      </c>
      <c r="G176" s="1" t="s">
        <v>161</v>
      </c>
      <c r="I176" s="1" t="s">
        <v>357</v>
      </c>
    </row>
    <row r="177" spans="1:10" ht="31.5">
      <c r="A177" s="21">
        <v>176</v>
      </c>
      <c r="B177" s="24" t="s">
        <v>173</v>
      </c>
      <c r="C177" s="7" t="s">
        <v>252</v>
      </c>
      <c r="D177" s="2" t="s">
        <v>766</v>
      </c>
      <c r="E177" s="14">
        <v>44913</v>
      </c>
      <c r="F177" s="14" t="str">
        <f t="shared" ca="1" si="3"/>
        <v>Validity Expired</v>
      </c>
      <c r="G177" s="1" t="s">
        <v>172</v>
      </c>
      <c r="I177" s="1" t="s">
        <v>357</v>
      </c>
    </row>
    <row r="178" spans="1:10" ht="63">
      <c r="A178" s="21">
        <v>177</v>
      </c>
      <c r="B178" s="24" t="s">
        <v>804</v>
      </c>
      <c r="C178" s="7" t="s">
        <v>175</v>
      </c>
      <c r="D178" s="2" t="s">
        <v>826</v>
      </c>
      <c r="E178" s="14">
        <v>46457</v>
      </c>
      <c r="F178" s="14" t="str">
        <f t="shared" ca="1" si="3"/>
        <v xml:space="preserve"> </v>
      </c>
      <c r="G178" s="1" t="s">
        <v>174</v>
      </c>
      <c r="H178" s="17"/>
      <c r="I178" s="1" t="s">
        <v>357</v>
      </c>
    </row>
    <row r="179" spans="1:10" ht="94.5">
      <c r="A179" s="21">
        <v>178</v>
      </c>
      <c r="B179" s="24" t="s">
        <v>213</v>
      </c>
      <c r="C179" s="7" t="s">
        <v>365</v>
      </c>
      <c r="D179" s="2" t="s">
        <v>767</v>
      </c>
      <c r="E179" s="14">
        <v>45733</v>
      </c>
      <c r="F179" s="14" t="str">
        <f t="shared" ca="1" si="3"/>
        <v>Validity Expired</v>
      </c>
      <c r="G179" s="1" t="s">
        <v>212</v>
      </c>
      <c r="I179" s="1" t="s">
        <v>357</v>
      </c>
    </row>
    <row r="180" spans="1:10" ht="31.5">
      <c r="A180" s="21">
        <v>179</v>
      </c>
      <c r="B180" s="24" t="s">
        <v>229</v>
      </c>
      <c r="C180" s="7" t="s">
        <v>256</v>
      </c>
      <c r="D180" s="2" t="s">
        <v>727</v>
      </c>
      <c r="E180" s="14">
        <v>45019</v>
      </c>
      <c r="F180" s="14" t="str">
        <f t="shared" ca="1" si="3"/>
        <v>Validity Expired</v>
      </c>
      <c r="G180" s="1" t="s">
        <v>212</v>
      </c>
      <c r="I180" s="1" t="s">
        <v>357</v>
      </c>
    </row>
    <row r="181" spans="1:10" ht="47.25">
      <c r="A181" s="21">
        <v>180</v>
      </c>
      <c r="B181" s="26" t="s">
        <v>231</v>
      </c>
      <c r="C181" s="12" t="s">
        <v>232</v>
      </c>
      <c r="D181" s="13" t="s">
        <v>768</v>
      </c>
      <c r="E181" s="14">
        <v>44911</v>
      </c>
      <c r="F181" s="14" t="str">
        <f t="shared" ca="1" si="3"/>
        <v>Validity Expired</v>
      </c>
      <c r="G181" s="15" t="s">
        <v>212</v>
      </c>
      <c r="I181" s="15" t="s">
        <v>357</v>
      </c>
    </row>
    <row r="182" spans="1:10" ht="31.5">
      <c r="A182" s="21">
        <v>181</v>
      </c>
      <c r="B182" s="24" t="s">
        <v>370</v>
      </c>
      <c r="C182" s="7"/>
      <c r="D182" s="2" t="s">
        <v>769</v>
      </c>
      <c r="E182" s="14">
        <v>45803</v>
      </c>
      <c r="F182" s="14" t="str">
        <f t="shared" ca="1" si="3"/>
        <v>Validity Expired</v>
      </c>
      <c r="G182" s="1" t="s">
        <v>116</v>
      </c>
      <c r="H182" s="21"/>
      <c r="I182" s="1" t="s">
        <v>358</v>
      </c>
    </row>
    <row r="183" spans="1:10" ht="31.5">
      <c r="A183" s="21">
        <v>182</v>
      </c>
      <c r="B183" s="24" t="s">
        <v>371</v>
      </c>
      <c r="C183" s="7"/>
      <c r="D183" s="2" t="s">
        <v>770</v>
      </c>
      <c r="E183" s="14">
        <v>45869</v>
      </c>
      <c r="F183" s="14" t="str">
        <f t="shared" ca="1" si="3"/>
        <v xml:space="preserve"> </v>
      </c>
      <c r="G183" s="1" t="s">
        <v>161</v>
      </c>
      <c r="H183" s="21"/>
      <c r="I183" s="1" t="s">
        <v>357</v>
      </c>
    </row>
    <row r="184" spans="1:10" ht="63">
      <c r="A184" s="21">
        <v>183</v>
      </c>
      <c r="B184" s="24" t="s">
        <v>492</v>
      </c>
      <c r="C184" s="7"/>
      <c r="D184" s="2" t="s">
        <v>494</v>
      </c>
      <c r="E184" s="14">
        <v>46704</v>
      </c>
      <c r="F184" s="14" t="str">
        <f t="shared" ca="1" si="3"/>
        <v xml:space="preserve"> </v>
      </c>
      <c r="G184" s="1" t="s">
        <v>176</v>
      </c>
      <c r="H184" s="21"/>
      <c r="I184" s="1" t="s">
        <v>357</v>
      </c>
      <c r="J184" s="8" t="s">
        <v>493</v>
      </c>
    </row>
    <row r="185" spans="1:10" ht="47.25">
      <c r="A185" s="21">
        <v>184</v>
      </c>
      <c r="B185" s="24" t="s">
        <v>372</v>
      </c>
      <c r="C185" s="7"/>
      <c r="D185" s="2" t="s">
        <v>771</v>
      </c>
      <c r="E185" s="14">
        <v>46485</v>
      </c>
      <c r="F185" s="14" t="str">
        <f t="shared" ca="1" si="3"/>
        <v xml:space="preserve"> </v>
      </c>
      <c r="G185" s="1" t="s">
        <v>176</v>
      </c>
      <c r="H185" s="21"/>
      <c r="I185" s="1" t="s">
        <v>357</v>
      </c>
    </row>
    <row r="186" spans="1:10" ht="31.5">
      <c r="A186" s="21">
        <v>185</v>
      </c>
      <c r="B186" s="24" t="s">
        <v>375</v>
      </c>
      <c r="C186" s="7"/>
      <c r="D186" s="2" t="s">
        <v>836</v>
      </c>
      <c r="E186" s="14" t="s">
        <v>837</v>
      </c>
      <c r="F186" s="14"/>
      <c r="G186" s="1" t="s">
        <v>157</v>
      </c>
      <c r="H186" s="21"/>
      <c r="I186" s="1" t="s">
        <v>357</v>
      </c>
    </row>
    <row r="187" spans="1:10" ht="47.25">
      <c r="A187" s="21">
        <v>186</v>
      </c>
      <c r="B187" s="24" t="s">
        <v>377</v>
      </c>
      <c r="C187" s="7"/>
      <c r="D187" s="2" t="s">
        <v>772</v>
      </c>
      <c r="E187" s="14">
        <v>45728</v>
      </c>
      <c r="F187" s="14" t="str">
        <f t="shared" ca="1" si="3"/>
        <v>Validity Expired</v>
      </c>
      <c r="G187" s="1" t="s">
        <v>176</v>
      </c>
      <c r="H187" s="21"/>
      <c r="I187" s="1" t="s">
        <v>357</v>
      </c>
    </row>
    <row r="188" spans="1:10" ht="47.25">
      <c r="A188" s="21">
        <v>187</v>
      </c>
      <c r="B188" s="24" t="s">
        <v>378</v>
      </c>
      <c r="C188" s="7"/>
      <c r="D188" s="2" t="s">
        <v>773</v>
      </c>
      <c r="E188" s="14">
        <v>46121</v>
      </c>
      <c r="F188" s="14" t="str">
        <f t="shared" ca="1" si="3"/>
        <v xml:space="preserve"> </v>
      </c>
      <c r="G188" s="1" t="s">
        <v>176</v>
      </c>
      <c r="H188" s="21"/>
      <c r="I188" s="1" t="s">
        <v>357</v>
      </c>
    </row>
    <row r="189" spans="1:10" ht="63">
      <c r="A189" s="21">
        <v>188</v>
      </c>
      <c r="B189" s="24" t="s">
        <v>379</v>
      </c>
      <c r="C189" s="7"/>
      <c r="D189" s="2" t="s">
        <v>639</v>
      </c>
      <c r="E189" s="14">
        <v>46751</v>
      </c>
      <c r="F189" s="14" t="str">
        <f t="shared" ca="1" si="3"/>
        <v xml:space="preserve"> </v>
      </c>
      <c r="G189" s="1" t="s">
        <v>380</v>
      </c>
      <c r="H189" s="21"/>
      <c r="I189" s="1" t="s">
        <v>358</v>
      </c>
    </row>
    <row r="190" spans="1:10" ht="47.25">
      <c r="A190" s="21">
        <v>189</v>
      </c>
      <c r="B190" s="24" t="s">
        <v>381</v>
      </c>
      <c r="C190" s="7"/>
      <c r="D190" s="2" t="s">
        <v>774</v>
      </c>
      <c r="E190" s="14">
        <v>45591</v>
      </c>
      <c r="F190" s="14" t="str">
        <f t="shared" ca="1" si="3"/>
        <v>Validity Expired</v>
      </c>
      <c r="G190" s="1" t="s">
        <v>176</v>
      </c>
      <c r="H190" s="21"/>
      <c r="I190" s="1" t="s">
        <v>357</v>
      </c>
    </row>
    <row r="191" spans="1:10" ht="47.25">
      <c r="A191" s="21">
        <v>190</v>
      </c>
      <c r="B191" s="24" t="s">
        <v>382</v>
      </c>
      <c r="C191" s="7"/>
      <c r="D191" s="2" t="s">
        <v>775</v>
      </c>
      <c r="E191" s="14">
        <v>46332</v>
      </c>
      <c r="F191" s="14" t="str">
        <f t="shared" ca="1" si="3"/>
        <v xml:space="preserve"> </v>
      </c>
      <c r="G191" s="1" t="s">
        <v>176</v>
      </c>
      <c r="H191" s="21"/>
      <c r="I191" s="1" t="s">
        <v>357</v>
      </c>
    </row>
    <row r="192" spans="1:10" ht="63">
      <c r="A192" s="21">
        <v>191</v>
      </c>
      <c r="B192" s="24" t="s">
        <v>383</v>
      </c>
      <c r="C192" s="7"/>
      <c r="D192" s="2" t="s">
        <v>893</v>
      </c>
      <c r="E192" s="14">
        <v>46748</v>
      </c>
      <c r="F192" s="14" t="str">
        <f t="shared" ca="1" si="3"/>
        <v xml:space="preserve"> </v>
      </c>
      <c r="G192" s="1" t="s">
        <v>161</v>
      </c>
      <c r="H192" s="21"/>
      <c r="I192" s="1" t="s">
        <v>357</v>
      </c>
    </row>
    <row r="193" spans="1:9" ht="31.5">
      <c r="A193" s="21">
        <v>192</v>
      </c>
      <c r="B193" s="24" t="s">
        <v>384</v>
      </c>
      <c r="C193" s="7"/>
      <c r="D193" s="2" t="s">
        <v>776</v>
      </c>
      <c r="E193" s="14">
        <v>46502</v>
      </c>
      <c r="F193" s="14" t="str">
        <f t="shared" ca="1" si="3"/>
        <v xml:space="preserve"> </v>
      </c>
      <c r="G193" s="1" t="s">
        <v>132</v>
      </c>
      <c r="H193" s="21"/>
      <c r="I193" s="1" t="s">
        <v>357</v>
      </c>
    </row>
    <row r="194" spans="1:9" ht="47.25">
      <c r="A194" s="21">
        <v>193</v>
      </c>
      <c r="B194" s="24" t="s">
        <v>385</v>
      </c>
      <c r="C194" s="7"/>
      <c r="D194" s="2" t="s">
        <v>777</v>
      </c>
      <c r="E194" s="14">
        <v>46330</v>
      </c>
      <c r="F194" s="14" t="str">
        <f t="shared" ca="1" si="3"/>
        <v xml:space="preserve"> </v>
      </c>
      <c r="G194" s="1" t="s">
        <v>176</v>
      </c>
      <c r="H194" s="21"/>
      <c r="I194" s="1" t="s">
        <v>357</v>
      </c>
    </row>
    <row r="195" spans="1:9" ht="47.25">
      <c r="A195" s="21">
        <v>194</v>
      </c>
      <c r="B195" s="24" t="s">
        <v>386</v>
      </c>
      <c r="C195" s="7"/>
      <c r="D195" s="2" t="s">
        <v>778</v>
      </c>
      <c r="E195" s="14">
        <v>46117</v>
      </c>
      <c r="F195" s="14" t="str">
        <f t="shared" ca="1" si="3"/>
        <v xml:space="preserve"> </v>
      </c>
      <c r="G195" s="1" t="s">
        <v>101</v>
      </c>
      <c r="H195" s="21"/>
      <c r="I195" s="1" t="s">
        <v>357</v>
      </c>
    </row>
    <row r="196" spans="1:9" ht="31.5">
      <c r="A196" s="21">
        <v>195</v>
      </c>
      <c r="B196" s="24" t="s">
        <v>387</v>
      </c>
      <c r="C196" s="7"/>
      <c r="D196" s="2" t="s">
        <v>779</v>
      </c>
      <c r="E196" s="14">
        <v>46132</v>
      </c>
      <c r="F196" s="14" t="str">
        <f t="shared" ref="F196:F259" ca="1" si="4">IF(TODAY()&gt;E196,"Validity Expired", " ")</f>
        <v xml:space="preserve"> </v>
      </c>
      <c r="G196" s="1" t="s">
        <v>176</v>
      </c>
      <c r="H196" s="21"/>
      <c r="I196" s="1" t="s">
        <v>357</v>
      </c>
    </row>
    <row r="197" spans="1:9" ht="63">
      <c r="A197" s="21">
        <v>196</v>
      </c>
      <c r="B197" s="24" t="s">
        <v>388</v>
      </c>
      <c r="C197" s="7"/>
      <c r="D197" s="2" t="s">
        <v>780</v>
      </c>
      <c r="E197" s="14">
        <v>46139</v>
      </c>
      <c r="F197" s="14" t="str">
        <f t="shared" ca="1" si="4"/>
        <v xml:space="preserve"> </v>
      </c>
      <c r="G197" s="1" t="s">
        <v>176</v>
      </c>
      <c r="H197" s="21"/>
      <c r="I197" s="1" t="s">
        <v>359</v>
      </c>
    </row>
    <row r="198" spans="1:9" ht="31.5">
      <c r="A198" s="21">
        <v>197</v>
      </c>
      <c r="B198" s="24" t="s">
        <v>389</v>
      </c>
      <c r="C198" s="7"/>
      <c r="D198" s="2" t="s">
        <v>781</v>
      </c>
      <c r="E198" s="14">
        <v>46532</v>
      </c>
      <c r="F198" s="14" t="str">
        <f t="shared" ca="1" si="4"/>
        <v xml:space="preserve"> </v>
      </c>
      <c r="G198" s="1" t="s">
        <v>116</v>
      </c>
      <c r="H198" s="21"/>
      <c r="I198" s="1" t="s">
        <v>357</v>
      </c>
    </row>
    <row r="199" spans="1:9" ht="31.5">
      <c r="A199" s="21">
        <v>198</v>
      </c>
      <c r="B199" s="24" t="s">
        <v>390</v>
      </c>
      <c r="C199" s="7"/>
      <c r="D199" s="2" t="s">
        <v>782</v>
      </c>
      <c r="E199" s="14">
        <v>46571</v>
      </c>
      <c r="F199" s="14" t="str">
        <f t="shared" ca="1" si="4"/>
        <v xml:space="preserve"> </v>
      </c>
      <c r="G199" s="1" t="s">
        <v>176</v>
      </c>
      <c r="H199" s="21"/>
      <c r="I199" s="1" t="s">
        <v>358</v>
      </c>
    </row>
    <row r="200" spans="1:9" ht="63">
      <c r="A200" s="21">
        <v>199</v>
      </c>
      <c r="B200" s="24" t="s">
        <v>391</v>
      </c>
      <c r="C200" s="7"/>
      <c r="D200" s="2" t="s">
        <v>783</v>
      </c>
      <c r="E200" s="14">
        <v>45614</v>
      </c>
      <c r="F200" s="14" t="str">
        <f t="shared" ca="1" si="4"/>
        <v>Validity Expired</v>
      </c>
      <c r="G200" s="1" t="s">
        <v>394</v>
      </c>
      <c r="H200" s="21"/>
      <c r="I200" s="1" t="s">
        <v>357</v>
      </c>
    </row>
    <row r="201" spans="1:9" ht="63">
      <c r="A201" s="21">
        <v>200</v>
      </c>
      <c r="B201" s="24" t="s">
        <v>392</v>
      </c>
      <c r="C201" s="7"/>
      <c r="D201" s="2" t="s">
        <v>784</v>
      </c>
      <c r="E201" s="14">
        <v>46611</v>
      </c>
      <c r="F201" s="14" t="str">
        <f t="shared" ca="1" si="4"/>
        <v xml:space="preserve"> </v>
      </c>
      <c r="G201" s="1" t="s">
        <v>148</v>
      </c>
      <c r="H201" s="21"/>
      <c r="I201" s="1" t="s">
        <v>357</v>
      </c>
    </row>
    <row r="202" spans="1:9" ht="63">
      <c r="A202" s="21">
        <v>201</v>
      </c>
      <c r="B202" s="24" t="s">
        <v>393</v>
      </c>
      <c r="C202" s="7"/>
      <c r="D202" s="2" t="s">
        <v>785</v>
      </c>
      <c r="E202" s="14">
        <v>46474</v>
      </c>
      <c r="F202" s="14" t="str">
        <f t="shared" ca="1" si="4"/>
        <v xml:space="preserve"> </v>
      </c>
      <c r="G202" s="1" t="s">
        <v>176</v>
      </c>
      <c r="H202" s="21"/>
      <c r="I202" s="1" t="s">
        <v>357</v>
      </c>
    </row>
    <row r="203" spans="1:9" ht="31.5">
      <c r="A203" s="21">
        <v>202</v>
      </c>
      <c r="B203" s="24" t="s">
        <v>397</v>
      </c>
      <c r="C203" s="7"/>
      <c r="D203" s="2" t="s">
        <v>786</v>
      </c>
      <c r="E203" s="14">
        <v>46389</v>
      </c>
      <c r="F203" s="14" t="str">
        <f t="shared" ca="1" si="4"/>
        <v xml:space="preserve"> </v>
      </c>
      <c r="G203" s="1" t="s">
        <v>161</v>
      </c>
      <c r="H203" s="21"/>
      <c r="I203" s="1" t="s">
        <v>357</v>
      </c>
    </row>
    <row r="204" spans="1:9" ht="31.5">
      <c r="A204" s="21">
        <v>203</v>
      </c>
      <c r="B204" s="24" t="s">
        <v>398</v>
      </c>
      <c r="C204" s="7"/>
      <c r="D204" s="2" t="s">
        <v>498</v>
      </c>
      <c r="E204" s="14">
        <v>46730</v>
      </c>
      <c r="F204" s="14" t="str">
        <f t="shared" ca="1" si="4"/>
        <v xml:space="preserve"> </v>
      </c>
      <c r="G204" s="1" t="s">
        <v>161</v>
      </c>
      <c r="H204" s="21"/>
      <c r="I204" s="1" t="s">
        <v>357</v>
      </c>
    </row>
    <row r="205" spans="1:9" ht="31.5">
      <c r="A205" s="21">
        <v>204</v>
      </c>
      <c r="B205" s="24" t="s">
        <v>399</v>
      </c>
      <c r="C205" s="7"/>
      <c r="D205" s="2" t="s">
        <v>787</v>
      </c>
      <c r="E205" s="14">
        <v>46617</v>
      </c>
      <c r="F205" s="14" t="str">
        <f t="shared" ca="1" si="4"/>
        <v xml:space="preserve"> </v>
      </c>
      <c r="G205" s="1" t="s">
        <v>157</v>
      </c>
      <c r="H205" s="21"/>
      <c r="I205" s="1" t="s">
        <v>357</v>
      </c>
    </row>
    <row r="206" spans="1:9" ht="47.25">
      <c r="A206" s="21">
        <v>205</v>
      </c>
      <c r="B206" s="24" t="s">
        <v>400</v>
      </c>
      <c r="C206" s="7"/>
      <c r="D206" s="2" t="s">
        <v>788</v>
      </c>
      <c r="E206" s="14">
        <v>46269</v>
      </c>
      <c r="F206" s="14" t="str">
        <f t="shared" ca="1" si="4"/>
        <v xml:space="preserve"> </v>
      </c>
      <c r="G206" s="1" t="s">
        <v>144</v>
      </c>
      <c r="H206" s="21"/>
      <c r="I206" s="1" t="s">
        <v>359</v>
      </c>
    </row>
    <row r="207" spans="1:9" ht="47.25">
      <c r="A207" s="21">
        <v>206</v>
      </c>
      <c r="B207" s="24" t="s">
        <v>401</v>
      </c>
      <c r="C207" s="7"/>
      <c r="D207" s="2" t="s">
        <v>789</v>
      </c>
      <c r="E207" s="14">
        <v>46551</v>
      </c>
      <c r="F207" s="14" t="str">
        <f t="shared" ca="1" si="4"/>
        <v xml:space="preserve"> </v>
      </c>
      <c r="G207" s="1" t="s">
        <v>116</v>
      </c>
      <c r="H207" s="21"/>
      <c r="I207" s="1" t="s">
        <v>359</v>
      </c>
    </row>
    <row r="208" spans="1:9" ht="47.25">
      <c r="A208" s="21">
        <v>207</v>
      </c>
      <c r="B208" s="24" t="s">
        <v>402</v>
      </c>
      <c r="C208" s="7"/>
      <c r="D208" s="2" t="s">
        <v>790</v>
      </c>
      <c r="E208" s="14">
        <v>46359</v>
      </c>
      <c r="F208" s="14" t="str">
        <f t="shared" ca="1" si="4"/>
        <v xml:space="preserve"> </v>
      </c>
      <c r="G208" s="1" t="s">
        <v>403</v>
      </c>
      <c r="H208" s="21"/>
      <c r="I208" s="1" t="s">
        <v>358</v>
      </c>
    </row>
    <row r="209" spans="1:9" ht="31.5">
      <c r="A209" s="21">
        <v>208</v>
      </c>
      <c r="B209" s="24" t="s">
        <v>404</v>
      </c>
      <c r="C209" s="7"/>
      <c r="D209" s="2" t="s">
        <v>791</v>
      </c>
      <c r="E209" s="14">
        <v>46510</v>
      </c>
      <c r="F209" s="14" t="str">
        <f t="shared" ca="1" si="4"/>
        <v xml:space="preserve"> </v>
      </c>
      <c r="G209" s="1" t="s">
        <v>405</v>
      </c>
      <c r="H209" s="21"/>
      <c r="I209" s="1" t="s">
        <v>357</v>
      </c>
    </row>
    <row r="210" spans="1:9" ht="31.5">
      <c r="A210" s="21">
        <v>209</v>
      </c>
      <c r="B210" s="24" t="s">
        <v>406</v>
      </c>
      <c r="C210" s="7"/>
      <c r="D210" s="2" t="s">
        <v>792</v>
      </c>
      <c r="E210" s="14">
        <v>46501</v>
      </c>
      <c r="F210" s="14" t="str">
        <f t="shared" ca="1" si="4"/>
        <v xml:space="preserve"> </v>
      </c>
      <c r="G210" s="1" t="s">
        <v>176</v>
      </c>
      <c r="H210" s="21"/>
      <c r="I210" s="1" t="s">
        <v>407</v>
      </c>
    </row>
    <row r="211" spans="1:9" ht="47.25">
      <c r="A211" s="21">
        <v>210</v>
      </c>
      <c r="B211" s="24" t="s">
        <v>408</v>
      </c>
      <c r="C211" s="7"/>
      <c r="D211" s="2" t="s">
        <v>793</v>
      </c>
      <c r="E211" s="14">
        <v>46649</v>
      </c>
      <c r="F211" s="14" t="str">
        <f t="shared" ca="1" si="4"/>
        <v xml:space="preserve"> </v>
      </c>
      <c r="G211" s="1" t="s">
        <v>132</v>
      </c>
      <c r="H211" s="21"/>
      <c r="I211" s="1" t="s">
        <v>357</v>
      </c>
    </row>
    <row r="212" spans="1:9" ht="31.5">
      <c r="A212" s="21">
        <v>211</v>
      </c>
      <c r="B212" s="24" t="s">
        <v>409</v>
      </c>
      <c r="C212" s="7"/>
      <c r="D212" s="2" t="s">
        <v>835</v>
      </c>
      <c r="E212" s="14">
        <v>45905</v>
      </c>
      <c r="F212" s="14" t="str">
        <f t="shared" ca="1" si="4"/>
        <v xml:space="preserve"> </v>
      </c>
      <c r="G212" s="1" t="s">
        <v>176</v>
      </c>
      <c r="H212" s="21"/>
      <c r="I212" s="1" t="s">
        <v>357</v>
      </c>
    </row>
    <row r="213" spans="1:9" ht="31.5">
      <c r="A213" s="21">
        <v>212</v>
      </c>
      <c r="B213" s="24" t="s">
        <v>503</v>
      </c>
      <c r="C213" s="7"/>
      <c r="D213" s="2" t="s">
        <v>794</v>
      </c>
      <c r="E213" s="14">
        <v>46377</v>
      </c>
      <c r="F213" s="14" t="str">
        <f t="shared" ca="1" si="4"/>
        <v xml:space="preserve"> </v>
      </c>
      <c r="G213" s="1" t="s">
        <v>176</v>
      </c>
      <c r="H213" s="21"/>
      <c r="I213" s="1" t="s">
        <v>357</v>
      </c>
    </row>
    <row r="214" spans="1:9" ht="47.25">
      <c r="A214" s="21">
        <v>213</v>
      </c>
      <c r="B214" s="24" t="s">
        <v>410</v>
      </c>
      <c r="C214" s="7"/>
      <c r="D214" s="2" t="s">
        <v>795</v>
      </c>
      <c r="E214" s="14">
        <v>46535</v>
      </c>
      <c r="F214" s="14" t="str">
        <f t="shared" ca="1" si="4"/>
        <v xml:space="preserve"> </v>
      </c>
      <c r="G214" s="1" t="s">
        <v>176</v>
      </c>
      <c r="H214" s="21"/>
      <c r="I214" s="1" t="s">
        <v>411</v>
      </c>
    </row>
    <row r="215" spans="1:9" ht="31.5">
      <c r="A215" s="21">
        <v>214</v>
      </c>
      <c r="B215" s="24" t="s">
        <v>412</v>
      </c>
      <c r="C215" s="7"/>
      <c r="D215" s="2" t="s">
        <v>796</v>
      </c>
      <c r="E215" s="14">
        <v>46669</v>
      </c>
      <c r="F215" s="14" t="str">
        <f t="shared" ca="1" si="4"/>
        <v xml:space="preserve"> </v>
      </c>
      <c r="G215" s="1" t="s">
        <v>144</v>
      </c>
      <c r="H215" s="21"/>
      <c r="I215" s="1" t="s">
        <v>357</v>
      </c>
    </row>
    <row r="216" spans="1:9" ht="31.5">
      <c r="A216" s="21">
        <v>215</v>
      </c>
      <c r="B216" s="24" t="s">
        <v>414</v>
      </c>
      <c r="C216" s="7"/>
      <c r="D216" s="2" t="s">
        <v>797</v>
      </c>
      <c r="E216" s="14">
        <v>46457</v>
      </c>
      <c r="F216" s="14" t="str">
        <f t="shared" ca="1" si="4"/>
        <v xml:space="preserve"> </v>
      </c>
      <c r="G216" s="1" t="s">
        <v>174</v>
      </c>
      <c r="H216" s="21"/>
      <c r="I216" s="1" t="s">
        <v>357</v>
      </c>
    </row>
    <row r="217" spans="1:9" ht="31.5">
      <c r="A217" s="21">
        <v>216</v>
      </c>
      <c r="B217" s="24" t="s">
        <v>415</v>
      </c>
      <c r="C217" s="7"/>
      <c r="D217" s="2" t="s">
        <v>798</v>
      </c>
      <c r="E217" s="14">
        <v>46426</v>
      </c>
      <c r="F217" s="14" t="str">
        <f t="shared" ca="1" si="4"/>
        <v xml:space="preserve"> </v>
      </c>
      <c r="G217" s="1" t="s">
        <v>161</v>
      </c>
      <c r="H217" s="21"/>
      <c r="I217" s="1" t="s">
        <v>357</v>
      </c>
    </row>
    <row r="218" spans="1:9" ht="31.5">
      <c r="A218" s="21">
        <v>217</v>
      </c>
      <c r="B218" s="24" t="s">
        <v>416</v>
      </c>
      <c r="C218" s="7"/>
      <c r="D218" s="2" t="s">
        <v>797</v>
      </c>
      <c r="E218" s="14">
        <v>46457</v>
      </c>
      <c r="F218" s="14" t="str">
        <f t="shared" ca="1" si="4"/>
        <v xml:space="preserve"> </v>
      </c>
      <c r="G218" s="1" t="s">
        <v>161</v>
      </c>
      <c r="H218" s="21"/>
      <c r="I218" s="1" t="s">
        <v>357</v>
      </c>
    </row>
    <row r="219" spans="1:9" ht="31.5">
      <c r="A219" s="21">
        <v>218</v>
      </c>
      <c r="B219" s="24" t="s">
        <v>417</v>
      </c>
      <c r="C219" s="7"/>
      <c r="D219" s="2" t="s">
        <v>799</v>
      </c>
      <c r="E219" s="14">
        <v>46491</v>
      </c>
      <c r="F219" s="14" t="str">
        <f t="shared" ca="1" si="4"/>
        <v xml:space="preserve"> </v>
      </c>
      <c r="G219" s="1" t="s">
        <v>161</v>
      </c>
      <c r="H219" s="21"/>
      <c r="I219" s="1" t="s">
        <v>357</v>
      </c>
    </row>
    <row r="220" spans="1:9" ht="31.5">
      <c r="A220" s="21">
        <v>219</v>
      </c>
      <c r="B220" s="24" t="s">
        <v>418</v>
      </c>
      <c r="C220" s="7"/>
      <c r="D220" s="2" t="s">
        <v>800</v>
      </c>
      <c r="E220" s="14">
        <v>46542</v>
      </c>
      <c r="F220" s="14" t="str">
        <f t="shared" ca="1" si="4"/>
        <v xml:space="preserve"> </v>
      </c>
      <c r="G220" s="1" t="s">
        <v>161</v>
      </c>
      <c r="H220" s="21"/>
      <c r="I220" s="1" t="s">
        <v>357</v>
      </c>
    </row>
    <row r="221" spans="1:9" ht="31.5">
      <c r="A221" s="21">
        <v>220</v>
      </c>
      <c r="B221" s="24" t="s">
        <v>419</v>
      </c>
      <c r="C221" s="7"/>
      <c r="D221" s="2" t="s">
        <v>801</v>
      </c>
      <c r="E221" s="14">
        <v>46656</v>
      </c>
      <c r="F221" s="14" t="str">
        <f t="shared" ca="1" si="4"/>
        <v xml:space="preserve"> </v>
      </c>
      <c r="G221" s="1" t="s">
        <v>176</v>
      </c>
      <c r="H221" s="21"/>
      <c r="I221" s="1" t="s">
        <v>357</v>
      </c>
    </row>
    <row r="222" spans="1:9" ht="31.5">
      <c r="A222" s="21">
        <v>221</v>
      </c>
      <c r="B222" s="24" t="s">
        <v>420</v>
      </c>
      <c r="C222" s="7"/>
      <c r="D222" s="2" t="s">
        <v>802</v>
      </c>
      <c r="E222" s="14">
        <v>46655</v>
      </c>
      <c r="F222" s="14" t="str">
        <f t="shared" ca="1" si="4"/>
        <v xml:space="preserve"> </v>
      </c>
      <c r="G222" s="1" t="s">
        <v>132</v>
      </c>
      <c r="H222" s="21"/>
      <c r="I222" s="1" t="s">
        <v>357</v>
      </c>
    </row>
    <row r="223" spans="1:9" ht="47.25">
      <c r="A223" s="21">
        <v>222</v>
      </c>
      <c r="B223" s="24" t="s">
        <v>422</v>
      </c>
      <c r="C223" s="5"/>
      <c r="D223" s="2" t="s">
        <v>423</v>
      </c>
      <c r="E223" s="14">
        <v>45827</v>
      </c>
      <c r="F223" s="14" t="str">
        <f t="shared" ca="1" si="4"/>
        <v>Validity Expired</v>
      </c>
      <c r="G223" s="1" t="s">
        <v>176</v>
      </c>
      <c r="H223" s="7"/>
      <c r="I223" s="2" t="s">
        <v>357</v>
      </c>
    </row>
    <row r="224" spans="1:9" ht="47.25">
      <c r="A224" s="21">
        <v>223</v>
      </c>
      <c r="B224" s="24" t="s">
        <v>424</v>
      </c>
      <c r="C224" s="5"/>
      <c r="D224" s="2" t="s">
        <v>425</v>
      </c>
      <c r="E224" s="14">
        <v>46670</v>
      </c>
      <c r="F224" s="14" t="str">
        <f t="shared" ca="1" si="4"/>
        <v xml:space="preserve"> </v>
      </c>
      <c r="G224" s="1" t="s">
        <v>174</v>
      </c>
      <c r="H224" s="7"/>
      <c r="I224" s="2" t="s">
        <v>359</v>
      </c>
    </row>
    <row r="225" spans="1:9" ht="47.25">
      <c r="A225" s="21">
        <v>224</v>
      </c>
      <c r="B225" s="24" t="s">
        <v>426</v>
      </c>
      <c r="C225" s="5"/>
      <c r="D225" s="2" t="s">
        <v>427</v>
      </c>
      <c r="E225" s="14">
        <v>46645</v>
      </c>
      <c r="F225" s="14" t="str">
        <f t="shared" ca="1" si="4"/>
        <v xml:space="preserve"> </v>
      </c>
      <c r="G225" s="1" t="s">
        <v>161</v>
      </c>
      <c r="H225" s="7"/>
      <c r="I225" s="2" t="s">
        <v>357</v>
      </c>
    </row>
    <row r="226" spans="1:9" ht="47.25">
      <c r="A226" s="21">
        <v>225</v>
      </c>
      <c r="B226" s="24" t="s">
        <v>428</v>
      </c>
      <c r="C226" s="5"/>
      <c r="D226" s="2" t="s">
        <v>429</v>
      </c>
      <c r="E226" s="14">
        <v>46303</v>
      </c>
      <c r="F226" s="14" t="str">
        <f t="shared" ca="1" si="4"/>
        <v xml:space="preserve"> </v>
      </c>
      <c r="G226" s="1" t="s">
        <v>172</v>
      </c>
      <c r="H226" s="7"/>
      <c r="I226" s="2" t="s">
        <v>358</v>
      </c>
    </row>
    <row r="227" spans="1:9" ht="47.25">
      <c r="A227" s="21">
        <v>226</v>
      </c>
      <c r="B227" s="24" t="s">
        <v>430</v>
      </c>
      <c r="C227" s="5"/>
      <c r="D227" s="2" t="s">
        <v>431</v>
      </c>
      <c r="E227" s="14">
        <v>45648</v>
      </c>
      <c r="F227" s="14" t="str">
        <f t="shared" ca="1" si="4"/>
        <v>Validity Expired</v>
      </c>
      <c r="G227" s="1" t="s">
        <v>432</v>
      </c>
      <c r="H227" s="7"/>
      <c r="I227" s="2" t="s">
        <v>357</v>
      </c>
    </row>
    <row r="228" spans="1:9" ht="63">
      <c r="A228" s="21">
        <v>227</v>
      </c>
      <c r="B228" s="24" t="s">
        <v>433</v>
      </c>
      <c r="C228" s="5"/>
      <c r="D228" s="2" t="s">
        <v>434</v>
      </c>
      <c r="E228" s="14">
        <v>46586</v>
      </c>
      <c r="F228" s="14" t="str">
        <f t="shared" ca="1" si="4"/>
        <v xml:space="preserve"> </v>
      </c>
      <c r="G228" s="1" t="s">
        <v>435</v>
      </c>
      <c r="H228" s="7"/>
      <c r="I228" s="2" t="s">
        <v>358</v>
      </c>
    </row>
    <row r="229" spans="1:9" ht="63">
      <c r="A229" s="21">
        <v>228</v>
      </c>
      <c r="B229" s="24" t="s">
        <v>436</v>
      </c>
      <c r="C229" s="5"/>
      <c r="D229" s="2" t="s">
        <v>437</v>
      </c>
      <c r="E229" s="14">
        <v>46557</v>
      </c>
      <c r="F229" s="14" t="str">
        <f t="shared" ca="1" si="4"/>
        <v xml:space="preserve"> </v>
      </c>
      <c r="G229" s="1" t="s">
        <v>432</v>
      </c>
      <c r="H229" s="7"/>
      <c r="I229" s="2" t="s">
        <v>357</v>
      </c>
    </row>
    <row r="230" spans="1:9" ht="63">
      <c r="A230" s="21">
        <v>229</v>
      </c>
      <c r="B230" s="24" t="s">
        <v>438</v>
      </c>
      <c r="C230" s="5"/>
      <c r="D230" s="2" t="s">
        <v>439</v>
      </c>
      <c r="E230" s="14">
        <v>46054</v>
      </c>
      <c r="F230" s="14" t="str">
        <f t="shared" ca="1" si="4"/>
        <v xml:space="preserve"> </v>
      </c>
      <c r="G230" s="1" t="s">
        <v>176</v>
      </c>
      <c r="H230" s="7"/>
      <c r="I230" s="2" t="s">
        <v>357</v>
      </c>
    </row>
    <row r="231" spans="1:9" ht="94.5">
      <c r="A231" s="21">
        <v>230</v>
      </c>
      <c r="B231" s="24" t="s">
        <v>440</v>
      </c>
      <c r="C231" s="5"/>
      <c r="D231" s="2" t="s">
        <v>441</v>
      </c>
      <c r="E231" s="14">
        <v>46166</v>
      </c>
      <c r="F231" s="14" t="str">
        <f t="shared" ca="1" si="4"/>
        <v xml:space="preserve"> </v>
      </c>
      <c r="G231" s="1" t="s">
        <v>380</v>
      </c>
      <c r="H231" s="7"/>
      <c r="I231" s="2" t="s">
        <v>357</v>
      </c>
    </row>
    <row r="232" spans="1:9" ht="63">
      <c r="A232" s="21">
        <v>231</v>
      </c>
      <c r="B232" s="24" t="s">
        <v>442</v>
      </c>
      <c r="C232" s="5"/>
      <c r="D232" s="2" t="s">
        <v>443</v>
      </c>
      <c r="E232" s="14">
        <v>46172</v>
      </c>
      <c r="F232" s="14" t="str">
        <f t="shared" ca="1" si="4"/>
        <v xml:space="preserve"> </v>
      </c>
      <c r="G232" s="1" t="s">
        <v>176</v>
      </c>
      <c r="H232" s="7"/>
      <c r="I232" s="2" t="s">
        <v>357</v>
      </c>
    </row>
    <row r="233" spans="1:9" ht="63">
      <c r="A233" s="21">
        <v>232</v>
      </c>
      <c r="B233" s="24" t="s">
        <v>444</v>
      </c>
      <c r="C233" s="5"/>
      <c r="D233" s="2" t="s">
        <v>445</v>
      </c>
      <c r="E233" s="14">
        <v>46374</v>
      </c>
      <c r="F233" s="14" t="str">
        <f t="shared" ca="1" si="4"/>
        <v xml:space="preserve"> </v>
      </c>
      <c r="G233" s="1" t="s">
        <v>446</v>
      </c>
      <c r="H233" s="7"/>
      <c r="I233" s="2" t="s">
        <v>357</v>
      </c>
    </row>
    <row r="234" spans="1:9" ht="63">
      <c r="A234" s="21">
        <v>233</v>
      </c>
      <c r="B234" s="24" t="s">
        <v>447</v>
      </c>
      <c r="C234" s="5"/>
      <c r="D234" s="2" t="s">
        <v>448</v>
      </c>
      <c r="E234" s="14">
        <v>46682</v>
      </c>
      <c r="F234" s="14" t="str">
        <f t="shared" ca="1" si="4"/>
        <v xml:space="preserve"> </v>
      </c>
      <c r="G234" s="1" t="s">
        <v>449</v>
      </c>
      <c r="H234" s="7"/>
      <c r="I234" s="2" t="s">
        <v>358</v>
      </c>
    </row>
    <row r="235" spans="1:9" ht="63">
      <c r="A235" s="21">
        <v>234</v>
      </c>
      <c r="B235" s="24" t="s">
        <v>450</v>
      </c>
      <c r="C235" s="5"/>
      <c r="D235" s="2" t="s">
        <v>448</v>
      </c>
      <c r="E235" s="14">
        <v>46682</v>
      </c>
      <c r="F235" s="14" t="str">
        <f t="shared" ca="1" si="4"/>
        <v xml:space="preserve"> </v>
      </c>
      <c r="G235" s="1" t="s">
        <v>172</v>
      </c>
      <c r="H235" s="7"/>
      <c r="I235" s="2" t="s">
        <v>358</v>
      </c>
    </row>
    <row r="236" spans="1:9" ht="63">
      <c r="A236" s="21">
        <v>235</v>
      </c>
      <c r="B236" s="24" t="s">
        <v>451</v>
      </c>
      <c r="C236" s="5"/>
      <c r="D236" s="2" t="s">
        <v>452</v>
      </c>
      <c r="E236" s="14">
        <v>46579</v>
      </c>
      <c r="F236" s="14" t="str">
        <f t="shared" ca="1" si="4"/>
        <v xml:space="preserve"> </v>
      </c>
      <c r="G236" s="1" t="s">
        <v>176</v>
      </c>
      <c r="H236" s="7"/>
      <c r="I236" s="2" t="s">
        <v>359</v>
      </c>
    </row>
    <row r="237" spans="1:9" ht="78.75">
      <c r="A237" s="21">
        <v>236</v>
      </c>
      <c r="B237" s="24" t="s">
        <v>453</v>
      </c>
      <c r="C237" s="5"/>
      <c r="D237" s="2" t="s">
        <v>454</v>
      </c>
      <c r="E237" s="14">
        <v>45951</v>
      </c>
      <c r="F237" s="14" t="str">
        <f t="shared" ca="1" si="4"/>
        <v xml:space="preserve"> </v>
      </c>
      <c r="G237" s="1" t="s">
        <v>174</v>
      </c>
      <c r="H237" s="7"/>
      <c r="I237" s="2" t="s">
        <v>358</v>
      </c>
    </row>
    <row r="238" spans="1:9" ht="63">
      <c r="A238" s="21">
        <v>237</v>
      </c>
      <c r="B238" s="24" t="s">
        <v>455</v>
      </c>
      <c r="C238" s="5"/>
      <c r="D238" s="2" t="s">
        <v>456</v>
      </c>
      <c r="E238" s="14">
        <v>46140</v>
      </c>
      <c r="F238" s="14" t="str">
        <f t="shared" ca="1" si="4"/>
        <v xml:space="preserve"> </v>
      </c>
      <c r="G238" s="1" t="s">
        <v>176</v>
      </c>
      <c r="H238" s="7"/>
      <c r="I238" s="2" t="s">
        <v>359</v>
      </c>
    </row>
    <row r="239" spans="1:9" ht="78.75">
      <c r="A239" s="21">
        <v>238</v>
      </c>
      <c r="B239" s="24" t="s">
        <v>457</v>
      </c>
      <c r="C239" s="5"/>
      <c r="D239" s="2" t="s">
        <v>458</v>
      </c>
      <c r="E239" s="14">
        <v>46614</v>
      </c>
      <c r="F239" s="14" t="str">
        <f t="shared" ca="1" si="4"/>
        <v xml:space="preserve"> </v>
      </c>
      <c r="G239" s="1" t="s">
        <v>161</v>
      </c>
      <c r="H239" s="7"/>
      <c r="I239" s="2" t="s">
        <v>357</v>
      </c>
    </row>
    <row r="240" spans="1:9" ht="63">
      <c r="A240" s="21">
        <v>239</v>
      </c>
      <c r="B240" s="24" t="s">
        <v>459</v>
      </c>
      <c r="C240" s="5"/>
      <c r="D240" s="2" t="s">
        <v>460</v>
      </c>
      <c r="E240" s="14">
        <v>46678</v>
      </c>
      <c r="F240" s="14" t="str">
        <f t="shared" ca="1" si="4"/>
        <v xml:space="preserve"> </v>
      </c>
      <c r="G240" s="1" t="s">
        <v>116</v>
      </c>
      <c r="H240" s="7"/>
      <c r="I240" s="2" t="s">
        <v>357</v>
      </c>
    </row>
    <row r="241" spans="1:9" ht="31.5">
      <c r="A241" s="21">
        <v>240</v>
      </c>
      <c r="B241" s="24" t="s">
        <v>465</v>
      </c>
      <c r="C241" s="7"/>
      <c r="D241" s="2" t="s">
        <v>466</v>
      </c>
      <c r="E241" s="14">
        <v>46246</v>
      </c>
      <c r="F241" s="14" t="str">
        <f t="shared" ca="1" si="4"/>
        <v xml:space="preserve"> </v>
      </c>
      <c r="G241" s="1" t="s">
        <v>432</v>
      </c>
      <c r="H241" s="21"/>
      <c r="I241" s="1" t="s">
        <v>357</v>
      </c>
    </row>
    <row r="242" spans="1:9" ht="63">
      <c r="A242" s="21">
        <v>241</v>
      </c>
      <c r="B242" s="24" t="s">
        <v>467</v>
      </c>
      <c r="C242" s="7"/>
      <c r="D242" s="2" t="s">
        <v>829</v>
      </c>
      <c r="E242" s="14">
        <v>46750</v>
      </c>
      <c r="F242" s="14" t="str">
        <f t="shared" ca="1" si="4"/>
        <v xml:space="preserve"> </v>
      </c>
      <c r="G242" s="1" t="s">
        <v>116</v>
      </c>
      <c r="H242" s="21"/>
      <c r="I242" s="1" t="s">
        <v>357</v>
      </c>
    </row>
    <row r="243" spans="1:9" ht="31.5">
      <c r="A243" s="21">
        <v>242</v>
      </c>
      <c r="B243" s="24" t="s">
        <v>469</v>
      </c>
      <c r="C243" s="7"/>
      <c r="D243" s="2" t="s">
        <v>470</v>
      </c>
      <c r="E243" s="14">
        <v>46681</v>
      </c>
      <c r="F243" s="14" t="str">
        <f t="shared" ca="1" si="4"/>
        <v xml:space="preserve"> </v>
      </c>
      <c r="G243" s="1" t="s">
        <v>478</v>
      </c>
      <c r="H243" s="21"/>
      <c r="I243" s="1" t="s">
        <v>357</v>
      </c>
    </row>
    <row r="244" spans="1:9" ht="31.5">
      <c r="A244" s="21">
        <v>243</v>
      </c>
      <c r="B244" s="24" t="s">
        <v>471</v>
      </c>
      <c r="C244" s="7"/>
      <c r="D244" s="2" t="s">
        <v>472</v>
      </c>
      <c r="E244" s="14">
        <v>46698</v>
      </c>
      <c r="F244" s="14" t="str">
        <f t="shared" ca="1" si="4"/>
        <v xml:space="preserve"> </v>
      </c>
      <c r="G244" s="1" t="s">
        <v>479</v>
      </c>
      <c r="H244" s="21"/>
      <c r="I244" s="1" t="s">
        <v>357</v>
      </c>
    </row>
    <row r="245" spans="1:9" ht="31.5">
      <c r="A245" s="21">
        <v>244</v>
      </c>
      <c r="B245" s="24" t="s">
        <v>474</v>
      </c>
      <c r="C245" s="7"/>
      <c r="D245" s="2" t="s">
        <v>475</v>
      </c>
      <c r="E245" s="14">
        <v>46610</v>
      </c>
      <c r="F245" s="14" t="str">
        <f t="shared" ca="1" si="4"/>
        <v xml:space="preserve"> </v>
      </c>
      <c r="G245" s="1" t="s">
        <v>116</v>
      </c>
      <c r="H245" s="21"/>
      <c r="I245" s="1" t="s">
        <v>357</v>
      </c>
    </row>
    <row r="246" spans="1:9" ht="31.5">
      <c r="A246" s="21">
        <v>245</v>
      </c>
      <c r="B246" s="24" t="s">
        <v>476</v>
      </c>
      <c r="C246" s="7"/>
      <c r="D246" s="2" t="s">
        <v>477</v>
      </c>
      <c r="E246" s="14">
        <v>46276</v>
      </c>
      <c r="F246" s="14" t="str">
        <f t="shared" ca="1" si="4"/>
        <v xml:space="preserve"> </v>
      </c>
      <c r="G246" s="1" t="s">
        <v>116</v>
      </c>
      <c r="H246" s="21"/>
      <c r="I246" s="1" t="s">
        <v>357</v>
      </c>
    </row>
    <row r="247" spans="1:9" ht="31.5">
      <c r="A247" s="21">
        <v>246</v>
      </c>
      <c r="B247" s="24" t="s">
        <v>480</v>
      </c>
      <c r="C247" s="7"/>
      <c r="D247" s="2" t="s">
        <v>481</v>
      </c>
      <c r="E247" s="14">
        <v>46418</v>
      </c>
      <c r="F247" s="14" t="str">
        <f t="shared" ca="1" si="4"/>
        <v xml:space="preserve"> </v>
      </c>
      <c r="G247" s="1" t="s">
        <v>132</v>
      </c>
      <c r="H247" s="21"/>
      <c r="I247" s="1" t="s">
        <v>357</v>
      </c>
    </row>
    <row r="248" spans="1:9" ht="31.5">
      <c r="A248" s="21">
        <v>247</v>
      </c>
      <c r="B248" s="24" t="s">
        <v>482</v>
      </c>
      <c r="C248" s="7"/>
      <c r="D248" s="2" t="s">
        <v>483</v>
      </c>
      <c r="E248" s="14">
        <v>46634</v>
      </c>
      <c r="F248" s="14" t="str">
        <f t="shared" ca="1" si="4"/>
        <v xml:space="preserve"> </v>
      </c>
      <c r="G248" s="1" t="s">
        <v>132</v>
      </c>
      <c r="H248" s="21"/>
      <c r="I248" s="1" t="s">
        <v>357</v>
      </c>
    </row>
    <row r="249" spans="1:9" ht="31.5">
      <c r="A249" s="21">
        <v>248</v>
      </c>
      <c r="B249" s="24" t="s">
        <v>485</v>
      </c>
      <c r="C249" s="7"/>
      <c r="D249" s="2" t="s">
        <v>803</v>
      </c>
      <c r="E249" s="14">
        <v>46017</v>
      </c>
      <c r="F249" s="14" t="str">
        <f t="shared" ca="1" si="4"/>
        <v xml:space="preserve"> </v>
      </c>
      <c r="G249" s="1" t="s">
        <v>116</v>
      </c>
      <c r="H249" s="21"/>
      <c r="I249" s="1" t="s">
        <v>357</v>
      </c>
    </row>
    <row r="250" spans="1:9" ht="31.5">
      <c r="A250" s="21">
        <v>249</v>
      </c>
      <c r="B250" s="24" t="s">
        <v>489</v>
      </c>
      <c r="C250" s="7"/>
      <c r="D250" s="2" t="s">
        <v>490</v>
      </c>
      <c r="E250" s="14">
        <v>46451</v>
      </c>
      <c r="F250" s="14" t="str">
        <f t="shared" ca="1" si="4"/>
        <v xml:space="preserve"> </v>
      </c>
      <c r="G250" s="1" t="s">
        <v>176</v>
      </c>
      <c r="H250" s="21"/>
      <c r="I250" s="1" t="s">
        <v>357</v>
      </c>
    </row>
    <row r="251" spans="1:9" ht="31.5">
      <c r="A251" s="21">
        <v>250</v>
      </c>
      <c r="B251" s="24" t="s">
        <v>499</v>
      </c>
      <c r="C251" s="7"/>
      <c r="D251" s="2" t="s">
        <v>500</v>
      </c>
      <c r="E251" s="14">
        <v>46347</v>
      </c>
      <c r="F251" s="14" t="str">
        <f t="shared" ca="1" si="4"/>
        <v xml:space="preserve"> </v>
      </c>
      <c r="G251" s="1" t="s">
        <v>176</v>
      </c>
      <c r="H251" s="21"/>
      <c r="I251" s="1" t="s">
        <v>357</v>
      </c>
    </row>
    <row r="252" spans="1:9" ht="31.5">
      <c r="A252" s="21">
        <v>251</v>
      </c>
      <c r="B252" s="24" t="s">
        <v>501</v>
      </c>
      <c r="C252" s="7"/>
      <c r="D252" s="2" t="s">
        <v>502</v>
      </c>
      <c r="E252" s="14">
        <v>46599</v>
      </c>
      <c r="F252" s="14" t="str">
        <f t="shared" ca="1" si="4"/>
        <v xml:space="preserve"> </v>
      </c>
      <c r="G252" s="1" t="s">
        <v>116</v>
      </c>
      <c r="H252" s="21"/>
      <c r="I252" s="1" t="s">
        <v>357</v>
      </c>
    </row>
    <row r="253" spans="1:9" ht="47.25">
      <c r="A253" s="21">
        <v>252</v>
      </c>
      <c r="B253" s="24" t="s">
        <v>504</v>
      </c>
      <c r="C253" s="7"/>
      <c r="D253" s="2" t="s">
        <v>505</v>
      </c>
      <c r="E253" s="14">
        <v>46419</v>
      </c>
      <c r="F253" s="14" t="str">
        <f t="shared" ca="1" si="4"/>
        <v xml:space="preserve"> </v>
      </c>
      <c r="G253" s="1" t="s">
        <v>542</v>
      </c>
      <c r="H253" s="21"/>
      <c r="I253" s="1" t="s">
        <v>358</v>
      </c>
    </row>
    <row r="254" spans="1:9" ht="47.25">
      <c r="A254" s="21">
        <v>253</v>
      </c>
      <c r="B254" s="24" t="s">
        <v>506</v>
      </c>
      <c r="C254" s="7"/>
      <c r="D254" s="2" t="s">
        <v>507</v>
      </c>
      <c r="E254" s="14">
        <v>46321</v>
      </c>
      <c r="F254" s="14" t="str">
        <f t="shared" ca="1" si="4"/>
        <v xml:space="preserve"> </v>
      </c>
      <c r="G254" s="1" t="s">
        <v>161</v>
      </c>
      <c r="H254" s="21"/>
      <c r="I254" s="1" t="s">
        <v>357</v>
      </c>
    </row>
    <row r="255" spans="1:9" ht="63">
      <c r="A255" s="21">
        <v>254</v>
      </c>
      <c r="B255" s="27" t="s">
        <v>508</v>
      </c>
      <c r="C255" s="7"/>
      <c r="D255" s="2" t="s">
        <v>509</v>
      </c>
      <c r="E255" s="14">
        <v>45975</v>
      </c>
      <c r="F255" s="14" t="str">
        <f t="shared" ca="1" si="4"/>
        <v xml:space="preserve"> </v>
      </c>
      <c r="G255" s="1" t="s">
        <v>174</v>
      </c>
      <c r="H255" s="21"/>
      <c r="I255" s="1" t="s">
        <v>358</v>
      </c>
    </row>
    <row r="256" spans="1:9" ht="60">
      <c r="A256" s="21">
        <v>255</v>
      </c>
      <c r="B256" s="27" t="s">
        <v>546</v>
      </c>
      <c r="C256" s="12"/>
      <c r="D256" s="13" t="s">
        <v>547</v>
      </c>
      <c r="E256" s="16">
        <v>46347</v>
      </c>
      <c r="F256" s="14" t="str">
        <f t="shared" ca="1" si="4"/>
        <v xml:space="preserve"> </v>
      </c>
      <c r="G256" s="15" t="s">
        <v>176</v>
      </c>
      <c r="H256" s="22"/>
      <c r="I256" s="15" t="s">
        <v>357</v>
      </c>
    </row>
    <row r="257" spans="1:9" ht="63">
      <c r="A257" s="21">
        <v>256</v>
      </c>
      <c r="B257" s="28" t="s">
        <v>510</v>
      </c>
      <c r="C257" s="7"/>
      <c r="D257" s="2" t="s">
        <v>511</v>
      </c>
      <c r="E257" s="14">
        <v>45835</v>
      </c>
      <c r="F257" s="14" t="str">
        <f t="shared" ca="1" si="4"/>
        <v>Validity Expired</v>
      </c>
      <c r="G257" s="1" t="s">
        <v>196</v>
      </c>
      <c r="H257" s="21"/>
      <c r="I257" s="1" t="s">
        <v>358</v>
      </c>
    </row>
    <row r="258" spans="1:9" ht="63">
      <c r="A258" s="21">
        <v>257</v>
      </c>
      <c r="B258" s="28" t="s">
        <v>512</v>
      </c>
      <c r="C258" s="7"/>
      <c r="D258" s="2" t="s">
        <v>513</v>
      </c>
      <c r="E258" s="14">
        <v>46418</v>
      </c>
      <c r="F258" s="14" t="str">
        <f t="shared" ca="1" si="4"/>
        <v xml:space="preserve"> </v>
      </c>
      <c r="G258" s="1" t="s">
        <v>176</v>
      </c>
      <c r="H258" s="21"/>
      <c r="I258" s="1" t="s">
        <v>359</v>
      </c>
    </row>
    <row r="259" spans="1:9" ht="75">
      <c r="A259" s="21">
        <v>258</v>
      </c>
      <c r="B259" s="28" t="s">
        <v>514</v>
      </c>
      <c r="C259" s="7"/>
      <c r="D259" s="2" t="s">
        <v>515</v>
      </c>
      <c r="E259" s="14">
        <v>46538</v>
      </c>
      <c r="F259" s="14" t="str">
        <f t="shared" ca="1" si="4"/>
        <v xml:space="preserve"> </v>
      </c>
      <c r="G259" s="1" t="s">
        <v>543</v>
      </c>
      <c r="H259" s="21"/>
      <c r="I259" s="1" t="s">
        <v>358</v>
      </c>
    </row>
    <row r="260" spans="1:9" ht="63">
      <c r="A260" s="21">
        <v>259</v>
      </c>
      <c r="B260" s="24" t="s">
        <v>516</v>
      </c>
      <c r="C260" s="7"/>
      <c r="D260" s="2" t="s">
        <v>517</v>
      </c>
      <c r="E260" s="14">
        <v>46610</v>
      </c>
      <c r="F260" s="14" t="str">
        <f t="shared" ref="F260:F323" ca="1" si="5">IF(TODAY()&gt;E260,"Validity Expired", " ")</f>
        <v xml:space="preserve"> </v>
      </c>
      <c r="G260" s="1" t="s">
        <v>161</v>
      </c>
      <c r="H260" s="21"/>
      <c r="I260" s="1" t="s">
        <v>358</v>
      </c>
    </row>
    <row r="261" spans="1:9" ht="63">
      <c r="A261" s="21">
        <v>260</v>
      </c>
      <c r="B261" s="24" t="s">
        <v>518</v>
      </c>
      <c r="C261" s="7"/>
      <c r="D261" s="2" t="s">
        <v>519</v>
      </c>
      <c r="E261" s="14">
        <v>46680</v>
      </c>
      <c r="F261" s="14" t="str">
        <f t="shared" ca="1" si="5"/>
        <v xml:space="preserve"> </v>
      </c>
      <c r="G261" s="1" t="s">
        <v>544</v>
      </c>
      <c r="H261" s="21"/>
      <c r="I261" s="1" t="s">
        <v>358</v>
      </c>
    </row>
    <row r="262" spans="1:9" ht="63">
      <c r="A262" s="21">
        <v>261</v>
      </c>
      <c r="B262" s="24" t="s">
        <v>520</v>
      </c>
      <c r="C262" s="7"/>
      <c r="D262" s="2" t="s">
        <v>521</v>
      </c>
      <c r="E262" s="14">
        <v>46569</v>
      </c>
      <c r="F262" s="14" t="str">
        <f t="shared" ca="1" si="5"/>
        <v xml:space="preserve"> </v>
      </c>
      <c r="G262" s="1" t="s">
        <v>116</v>
      </c>
      <c r="H262" s="21"/>
      <c r="I262" s="1" t="s">
        <v>357</v>
      </c>
    </row>
    <row r="263" spans="1:9" ht="63">
      <c r="A263" s="21">
        <v>262</v>
      </c>
      <c r="B263" s="24" t="s">
        <v>522</v>
      </c>
      <c r="C263" s="7"/>
      <c r="D263" s="2" t="s">
        <v>523</v>
      </c>
      <c r="E263" s="14">
        <v>46030</v>
      </c>
      <c r="F263" s="14" t="str">
        <f t="shared" ca="1" si="5"/>
        <v xml:space="preserve"> </v>
      </c>
      <c r="G263" s="1" t="s">
        <v>545</v>
      </c>
      <c r="H263" s="21"/>
      <c r="I263" s="1" t="s">
        <v>357</v>
      </c>
    </row>
    <row r="264" spans="1:9" ht="63">
      <c r="A264" s="21">
        <v>263</v>
      </c>
      <c r="B264" s="24" t="s">
        <v>524</v>
      </c>
      <c r="C264" s="7"/>
      <c r="D264" s="2" t="s">
        <v>525</v>
      </c>
      <c r="E264" s="14">
        <v>46751</v>
      </c>
      <c r="F264" s="14" t="str">
        <f t="shared" ca="1" si="5"/>
        <v xml:space="preserve"> </v>
      </c>
      <c r="G264" s="1" t="s">
        <v>479</v>
      </c>
      <c r="H264" s="21"/>
      <c r="I264" s="1" t="s">
        <v>357</v>
      </c>
    </row>
    <row r="265" spans="1:9" ht="63">
      <c r="A265" s="21">
        <v>264</v>
      </c>
      <c r="B265" s="24" t="s">
        <v>526</v>
      </c>
      <c r="C265" s="7"/>
      <c r="D265" s="2" t="s">
        <v>527</v>
      </c>
      <c r="E265" s="14">
        <v>46754</v>
      </c>
      <c r="F265" s="14" t="str">
        <f t="shared" ca="1" si="5"/>
        <v xml:space="preserve"> </v>
      </c>
      <c r="G265" s="1" t="s">
        <v>176</v>
      </c>
      <c r="H265" s="21"/>
      <c r="I265" s="1" t="s">
        <v>357</v>
      </c>
    </row>
    <row r="266" spans="1:9" ht="63">
      <c r="A266" s="21">
        <v>265</v>
      </c>
      <c r="B266" s="24" t="s">
        <v>528</v>
      </c>
      <c r="C266" s="7"/>
      <c r="D266" s="2" t="s">
        <v>527</v>
      </c>
      <c r="E266" s="14">
        <v>46754</v>
      </c>
      <c r="F266" s="14" t="str">
        <f t="shared" ca="1" si="5"/>
        <v xml:space="preserve"> </v>
      </c>
      <c r="G266" s="1" t="s">
        <v>174</v>
      </c>
      <c r="H266" s="21"/>
      <c r="I266" s="1" t="s">
        <v>357</v>
      </c>
    </row>
    <row r="267" spans="1:9" ht="78.75">
      <c r="A267" s="21">
        <v>266</v>
      </c>
      <c r="B267" s="24" t="s">
        <v>529</v>
      </c>
      <c r="C267" s="7"/>
      <c r="D267" s="2" t="s">
        <v>530</v>
      </c>
      <c r="E267" s="14">
        <v>45915</v>
      </c>
      <c r="F267" s="14" t="str">
        <f t="shared" ca="1" si="5"/>
        <v xml:space="preserve"> </v>
      </c>
      <c r="G267" s="1" t="s">
        <v>176</v>
      </c>
      <c r="H267" s="21"/>
      <c r="I267" s="1" t="s">
        <v>357</v>
      </c>
    </row>
    <row r="268" spans="1:9" ht="63">
      <c r="A268" s="21">
        <v>267</v>
      </c>
      <c r="B268" s="24" t="s">
        <v>531</v>
      </c>
      <c r="C268" s="7"/>
      <c r="D268" s="2" t="s">
        <v>532</v>
      </c>
      <c r="E268" s="14">
        <v>46255</v>
      </c>
      <c r="F268" s="14" t="str">
        <f t="shared" ca="1" si="5"/>
        <v xml:space="preserve"> </v>
      </c>
      <c r="G268" s="1" t="s">
        <v>116</v>
      </c>
      <c r="H268" s="21"/>
      <c r="I268" s="1" t="s">
        <v>357</v>
      </c>
    </row>
    <row r="269" spans="1:9" ht="63">
      <c r="A269" s="21">
        <v>268</v>
      </c>
      <c r="B269" s="24" t="s">
        <v>534</v>
      </c>
      <c r="C269" s="7"/>
      <c r="D269" s="2" t="s">
        <v>535</v>
      </c>
      <c r="E269" s="14">
        <v>46698</v>
      </c>
      <c r="F269" s="14" t="str">
        <f t="shared" ca="1" si="5"/>
        <v xml:space="preserve"> </v>
      </c>
      <c r="G269" s="1" t="s">
        <v>132</v>
      </c>
      <c r="H269" s="21"/>
      <c r="I269" s="1" t="s">
        <v>358</v>
      </c>
    </row>
    <row r="270" spans="1:9" ht="63">
      <c r="A270" s="21">
        <v>269</v>
      </c>
      <c r="B270" s="24" t="s">
        <v>536</v>
      </c>
      <c r="C270" s="7"/>
      <c r="D270" s="2" t="s">
        <v>537</v>
      </c>
      <c r="E270" s="14">
        <v>46231</v>
      </c>
      <c r="F270" s="14" t="str">
        <f t="shared" ca="1" si="5"/>
        <v xml:space="preserve"> </v>
      </c>
      <c r="G270" s="1" t="s">
        <v>172</v>
      </c>
      <c r="H270" s="21"/>
      <c r="I270" s="1" t="s">
        <v>359</v>
      </c>
    </row>
    <row r="271" spans="1:9" ht="78.75">
      <c r="A271" s="21">
        <v>270</v>
      </c>
      <c r="B271" s="24" t="s">
        <v>539</v>
      </c>
      <c r="C271" s="7"/>
      <c r="D271" s="2" t="s">
        <v>527</v>
      </c>
      <c r="E271" s="14">
        <v>46754</v>
      </c>
      <c r="F271" s="14" t="str">
        <f t="shared" ca="1" si="5"/>
        <v xml:space="preserve"> </v>
      </c>
      <c r="G271" s="1" t="s">
        <v>176</v>
      </c>
      <c r="H271" s="21"/>
      <c r="I271" s="1" t="s">
        <v>357</v>
      </c>
    </row>
    <row r="272" spans="1:9" ht="63">
      <c r="A272" s="21">
        <v>271</v>
      </c>
      <c r="B272" s="30" t="s">
        <v>550</v>
      </c>
      <c r="C272" s="7"/>
      <c r="D272" s="2" t="s">
        <v>551</v>
      </c>
      <c r="E272" s="14">
        <v>46771</v>
      </c>
      <c r="F272" s="14" t="str">
        <f t="shared" ca="1" si="5"/>
        <v xml:space="preserve"> </v>
      </c>
      <c r="G272" s="1" t="s">
        <v>552</v>
      </c>
      <c r="H272" s="21"/>
      <c r="I272" s="1" t="s">
        <v>358</v>
      </c>
    </row>
    <row r="273" spans="1:9" ht="63">
      <c r="A273" s="21">
        <v>272</v>
      </c>
      <c r="B273" s="24" t="s">
        <v>553</v>
      </c>
      <c r="C273" s="7"/>
      <c r="D273" s="2" t="s">
        <v>554</v>
      </c>
      <c r="E273" s="14">
        <v>46432</v>
      </c>
      <c r="F273" s="14" t="str">
        <f t="shared" ca="1" si="5"/>
        <v xml:space="preserve"> </v>
      </c>
      <c r="G273" s="1" t="s">
        <v>116</v>
      </c>
      <c r="H273" s="21"/>
      <c r="I273" s="1" t="s">
        <v>357</v>
      </c>
    </row>
    <row r="274" spans="1:9" ht="63">
      <c r="A274" s="21">
        <v>273</v>
      </c>
      <c r="B274" s="24" t="s">
        <v>555</v>
      </c>
      <c r="C274" s="7"/>
      <c r="D274" s="2" t="s">
        <v>556</v>
      </c>
      <c r="E274" s="14">
        <v>46061</v>
      </c>
      <c r="F274" s="14" t="str">
        <f t="shared" ca="1" si="5"/>
        <v xml:space="preserve"> </v>
      </c>
      <c r="G274" s="1" t="s">
        <v>589</v>
      </c>
      <c r="H274" s="21"/>
      <c r="I274" s="1" t="s">
        <v>357</v>
      </c>
    </row>
    <row r="275" spans="1:9" ht="63">
      <c r="A275" s="21">
        <v>274</v>
      </c>
      <c r="B275" s="24" t="s">
        <v>557</v>
      </c>
      <c r="C275" s="7"/>
      <c r="D275" s="2" t="s">
        <v>558</v>
      </c>
      <c r="E275" s="2" t="str">
        <f>RIGHT(D275,11)</f>
        <v xml:space="preserve">18-07-2027
</v>
      </c>
      <c r="F275" s="14" t="str">
        <f t="shared" ca="1" si="5"/>
        <v xml:space="preserve"> </v>
      </c>
      <c r="G275" s="1" t="s">
        <v>590</v>
      </c>
      <c r="H275" s="21"/>
      <c r="I275" s="1" t="s">
        <v>357</v>
      </c>
    </row>
    <row r="276" spans="1:9" ht="78.75">
      <c r="A276" s="21">
        <v>275</v>
      </c>
      <c r="B276" s="24" t="s">
        <v>559</v>
      </c>
      <c r="C276" s="7"/>
      <c r="D276" s="2" t="s">
        <v>560</v>
      </c>
      <c r="E276" s="2" t="str">
        <f t="shared" ref="E276:E337" si="6">RIGHT(D276,11)</f>
        <v xml:space="preserve">07-05-2027
</v>
      </c>
      <c r="F276" s="14" t="str">
        <f t="shared" ca="1" si="5"/>
        <v xml:space="preserve"> </v>
      </c>
      <c r="G276" s="1" t="s">
        <v>116</v>
      </c>
      <c r="H276" s="21"/>
      <c r="I276" s="1" t="s">
        <v>357</v>
      </c>
    </row>
    <row r="277" spans="1:9" ht="63">
      <c r="A277" s="21">
        <v>276</v>
      </c>
      <c r="B277" s="24" t="s">
        <v>561</v>
      </c>
      <c r="C277" s="7"/>
      <c r="D277" s="2" t="s">
        <v>562</v>
      </c>
      <c r="E277" s="2" t="str">
        <f t="shared" si="6"/>
        <v xml:space="preserve">18-03-2027
</v>
      </c>
      <c r="F277" s="14" t="str">
        <f t="shared" ca="1" si="5"/>
        <v xml:space="preserve"> </v>
      </c>
      <c r="G277" s="1" t="s">
        <v>403</v>
      </c>
      <c r="H277" s="21"/>
      <c r="I277" s="1" t="s">
        <v>357</v>
      </c>
    </row>
    <row r="278" spans="1:9" ht="63">
      <c r="A278" s="21">
        <v>277</v>
      </c>
      <c r="B278" s="24" t="s">
        <v>563</v>
      </c>
      <c r="C278" s="7"/>
      <c r="D278" s="2" t="s">
        <v>564</v>
      </c>
      <c r="E278" s="2" t="str">
        <f t="shared" si="6"/>
        <v xml:space="preserve">09-03-2026
</v>
      </c>
      <c r="F278" s="14" t="str">
        <f t="shared" ca="1" si="5"/>
        <v xml:space="preserve"> </v>
      </c>
      <c r="G278" s="1" t="s">
        <v>157</v>
      </c>
      <c r="H278" s="21"/>
      <c r="I278" s="1" t="s">
        <v>357</v>
      </c>
    </row>
    <row r="279" spans="1:9" ht="63">
      <c r="A279" s="21">
        <v>278</v>
      </c>
      <c r="B279" s="24" t="s">
        <v>565</v>
      </c>
      <c r="C279" s="7"/>
      <c r="D279" s="2" t="s">
        <v>566</v>
      </c>
      <c r="E279" s="2" t="str">
        <f t="shared" si="6"/>
        <v xml:space="preserve">25-10-2026
</v>
      </c>
      <c r="F279" s="14" t="str">
        <f t="shared" ca="1" si="5"/>
        <v xml:space="preserve"> </v>
      </c>
      <c r="G279" s="1" t="s">
        <v>591</v>
      </c>
      <c r="H279" s="21"/>
      <c r="I279" s="1" t="s">
        <v>357</v>
      </c>
    </row>
    <row r="280" spans="1:9" ht="63">
      <c r="A280" s="21">
        <v>279</v>
      </c>
      <c r="B280" s="24" t="s">
        <v>567</v>
      </c>
      <c r="C280" s="7"/>
      <c r="D280" s="2" t="s">
        <v>568</v>
      </c>
      <c r="E280" s="2" t="str">
        <f t="shared" si="6"/>
        <v xml:space="preserve">29-03-2025
</v>
      </c>
      <c r="F280" s="14" t="s">
        <v>484</v>
      </c>
      <c r="G280" s="1" t="s">
        <v>116</v>
      </c>
      <c r="H280" s="21"/>
      <c r="I280" s="1" t="s">
        <v>357</v>
      </c>
    </row>
    <row r="281" spans="1:9" ht="94.5">
      <c r="A281" s="21">
        <v>280</v>
      </c>
      <c r="B281" s="24" t="s">
        <v>569</v>
      </c>
      <c r="C281" s="7"/>
      <c r="D281" s="2" t="s">
        <v>570</v>
      </c>
      <c r="E281" s="2" t="str">
        <f t="shared" si="6"/>
        <v xml:space="preserve">13-11-2027
</v>
      </c>
      <c r="F281" s="14" t="str">
        <f t="shared" ca="1" si="5"/>
        <v xml:space="preserve"> </v>
      </c>
      <c r="G281" s="1" t="s">
        <v>116</v>
      </c>
      <c r="H281" s="21"/>
      <c r="I281" s="1" t="s">
        <v>357</v>
      </c>
    </row>
    <row r="282" spans="1:9" ht="63">
      <c r="A282" s="21">
        <v>281</v>
      </c>
      <c r="B282" s="24" t="s">
        <v>571</v>
      </c>
      <c r="C282" s="7"/>
      <c r="D282" s="2" t="s">
        <v>572</v>
      </c>
      <c r="E282" s="2" t="str">
        <f t="shared" si="6"/>
        <v xml:space="preserve">02-01-2027
</v>
      </c>
      <c r="F282" s="14" t="str">
        <f t="shared" ca="1" si="5"/>
        <v xml:space="preserve"> </v>
      </c>
      <c r="G282" s="1" t="s">
        <v>176</v>
      </c>
      <c r="H282" s="21"/>
      <c r="I282" s="1" t="s">
        <v>357</v>
      </c>
    </row>
    <row r="283" spans="1:9" ht="63">
      <c r="A283" s="21">
        <v>282</v>
      </c>
      <c r="B283" s="24" t="s">
        <v>573</v>
      </c>
      <c r="C283" s="7"/>
      <c r="D283" s="2" t="s">
        <v>574</v>
      </c>
      <c r="E283" s="2" t="str">
        <f t="shared" si="6"/>
        <v xml:space="preserve">15-12-2026
</v>
      </c>
      <c r="F283" s="14" t="str">
        <f t="shared" ca="1" si="5"/>
        <v xml:space="preserve"> </v>
      </c>
      <c r="G283" s="1" t="s">
        <v>148</v>
      </c>
      <c r="H283" s="21"/>
      <c r="I283" s="1" t="s">
        <v>357</v>
      </c>
    </row>
    <row r="284" spans="1:9" ht="63">
      <c r="A284" s="21">
        <v>283</v>
      </c>
      <c r="B284" s="24" t="s">
        <v>575</v>
      </c>
      <c r="C284" s="7"/>
      <c r="D284" s="2" t="s">
        <v>576</v>
      </c>
      <c r="E284" s="2" t="str">
        <f t="shared" si="6"/>
        <v xml:space="preserve">18-04-2027
</v>
      </c>
      <c r="F284" s="14" t="str">
        <f t="shared" ca="1" si="5"/>
        <v xml:space="preserve"> </v>
      </c>
      <c r="G284" s="1" t="s">
        <v>479</v>
      </c>
      <c r="H284" s="21"/>
      <c r="I284" s="1" t="s">
        <v>358</v>
      </c>
    </row>
    <row r="285" spans="1:9" ht="78.75">
      <c r="A285" s="21">
        <v>284</v>
      </c>
      <c r="B285" s="24" t="s">
        <v>577</v>
      </c>
      <c r="C285" s="7"/>
      <c r="D285" s="2" t="s">
        <v>578</v>
      </c>
      <c r="E285" s="2" t="str">
        <f t="shared" si="6"/>
        <v xml:space="preserve">02-01-2028
</v>
      </c>
      <c r="F285" s="14" t="str">
        <f t="shared" ca="1" si="5"/>
        <v xml:space="preserve"> </v>
      </c>
      <c r="G285" s="1" t="s">
        <v>176</v>
      </c>
      <c r="H285" s="21"/>
      <c r="I285" s="1" t="s">
        <v>357</v>
      </c>
    </row>
    <row r="286" spans="1:9" ht="63">
      <c r="A286" s="21">
        <v>285</v>
      </c>
      <c r="B286" s="24" t="s">
        <v>579</v>
      </c>
      <c r="C286" s="7"/>
      <c r="D286" s="2" t="s">
        <v>580</v>
      </c>
      <c r="E286" s="2" t="str">
        <f t="shared" si="6"/>
        <v xml:space="preserve">21-12-2026
</v>
      </c>
      <c r="F286" s="14" t="str">
        <f t="shared" ca="1" si="5"/>
        <v xml:space="preserve"> </v>
      </c>
      <c r="G286" s="1" t="s">
        <v>176</v>
      </c>
      <c r="H286" s="21"/>
      <c r="I286" s="1" t="s">
        <v>407</v>
      </c>
    </row>
    <row r="287" spans="1:9" ht="63">
      <c r="A287" s="21">
        <v>286</v>
      </c>
      <c r="B287" s="24" t="s">
        <v>581</v>
      </c>
      <c r="C287" s="7"/>
      <c r="D287" s="2" t="s">
        <v>582</v>
      </c>
      <c r="E287" s="2" t="str">
        <f t="shared" si="6"/>
        <v xml:space="preserve">07-11-2027
</v>
      </c>
      <c r="F287" s="14" t="str">
        <f t="shared" ca="1" si="5"/>
        <v xml:space="preserve"> </v>
      </c>
      <c r="G287" s="1" t="s">
        <v>132</v>
      </c>
      <c r="H287" s="21"/>
      <c r="I287" s="1" t="s">
        <v>357</v>
      </c>
    </row>
    <row r="288" spans="1:9" ht="63">
      <c r="A288" s="21">
        <v>287</v>
      </c>
      <c r="B288" s="24" t="s">
        <v>583</v>
      </c>
      <c r="C288" s="7"/>
      <c r="D288" s="2" t="s">
        <v>584</v>
      </c>
      <c r="E288" s="2" t="str">
        <f t="shared" si="6"/>
        <v xml:space="preserve">29-12-2026
</v>
      </c>
      <c r="F288" s="14" t="str">
        <f t="shared" ca="1" si="5"/>
        <v xml:space="preserve"> </v>
      </c>
      <c r="G288" s="1" t="s">
        <v>161</v>
      </c>
      <c r="H288" s="21"/>
      <c r="I288" s="1" t="s">
        <v>357</v>
      </c>
    </row>
    <row r="289" spans="1:9" ht="63">
      <c r="A289" s="21">
        <v>288</v>
      </c>
      <c r="B289" s="24" t="s">
        <v>585</v>
      </c>
      <c r="C289" s="7"/>
      <c r="D289" s="2" t="s">
        <v>586</v>
      </c>
      <c r="E289" s="2" t="str">
        <f t="shared" si="6"/>
        <v xml:space="preserve">12-11-2026
</v>
      </c>
      <c r="F289" s="14" t="str">
        <f t="shared" ca="1" si="5"/>
        <v xml:space="preserve"> </v>
      </c>
      <c r="G289" s="1" t="s">
        <v>590</v>
      </c>
      <c r="H289" s="21"/>
      <c r="I289" s="1" t="s">
        <v>357</v>
      </c>
    </row>
    <row r="290" spans="1:9" ht="63">
      <c r="A290" s="21">
        <v>289</v>
      </c>
      <c r="B290" s="24" t="s">
        <v>587</v>
      </c>
      <c r="C290" s="7"/>
      <c r="D290" s="2" t="s">
        <v>588</v>
      </c>
      <c r="E290" s="2" t="str">
        <f t="shared" si="6"/>
        <v xml:space="preserve">13-09-2025
</v>
      </c>
      <c r="F290" s="14" t="str">
        <f t="shared" ca="1" si="5"/>
        <v xml:space="preserve"> </v>
      </c>
      <c r="G290" s="1" t="s">
        <v>176</v>
      </c>
      <c r="H290" s="21"/>
      <c r="I290" s="1" t="s">
        <v>357</v>
      </c>
    </row>
    <row r="291" spans="1:9" ht="63">
      <c r="A291" s="21">
        <v>290</v>
      </c>
      <c r="B291" s="24" t="s">
        <v>592</v>
      </c>
      <c r="C291" s="7"/>
      <c r="D291" s="2" t="s">
        <v>593</v>
      </c>
      <c r="E291" s="2" t="str">
        <f t="shared" si="6"/>
        <v xml:space="preserve">05-01-2028
</v>
      </c>
      <c r="F291" s="14" t="str">
        <f t="shared" ca="1" si="5"/>
        <v xml:space="preserve"> </v>
      </c>
      <c r="G291" s="1" t="s">
        <v>174</v>
      </c>
      <c r="H291" s="21"/>
      <c r="I291" s="1" t="s">
        <v>357</v>
      </c>
    </row>
    <row r="292" spans="1:9" ht="63">
      <c r="A292" s="21">
        <v>291</v>
      </c>
      <c r="B292" s="24" t="s">
        <v>594</v>
      </c>
      <c r="C292" s="7"/>
      <c r="D292" s="2" t="s">
        <v>595</v>
      </c>
      <c r="E292" s="2" t="str">
        <f t="shared" si="6"/>
        <v xml:space="preserve">26-12-2027
</v>
      </c>
      <c r="F292" s="14" t="str">
        <f t="shared" ca="1" si="5"/>
        <v xml:space="preserve"> </v>
      </c>
      <c r="G292" s="1" t="s">
        <v>174</v>
      </c>
      <c r="H292" s="21"/>
      <c r="I292" s="1" t="s">
        <v>357</v>
      </c>
    </row>
    <row r="293" spans="1:9" ht="78.75">
      <c r="A293" s="21">
        <v>292</v>
      </c>
      <c r="B293" s="24" t="s">
        <v>596</v>
      </c>
      <c r="C293" s="7"/>
      <c r="D293" s="2" t="s">
        <v>597</v>
      </c>
      <c r="E293" s="2" t="str">
        <f t="shared" si="6"/>
        <v xml:space="preserve">02-07-2026
</v>
      </c>
      <c r="F293" s="14" t="str">
        <f t="shared" ca="1" si="5"/>
        <v xml:space="preserve"> </v>
      </c>
      <c r="G293" s="1" t="s">
        <v>176</v>
      </c>
      <c r="H293" s="21"/>
      <c r="I293" s="1" t="s">
        <v>357</v>
      </c>
    </row>
    <row r="294" spans="1:9" ht="63">
      <c r="A294" s="21">
        <v>293</v>
      </c>
      <c r="B294" s="24" t="s">
        <v>598</v>
      </c>
      <c r="C294" s="7"/>
      <c r="D294" s="2" t="s">
        <v>599</v>
      </c>
      <c r="E294" s="2" t="str">
        <f t="shared" si="6"/>
        <v xml:space="preserve">28-07-2026
</v>
      </c>
      <c r="F294" s="14" t="str">
        <f t="shared" ca="1" si="5"/>
        <v xml:space="preserve"> </v>
      </c>
      <c r="G294" s="1" t="s">
        <v>148</v>
      </c>
      <c r="H294" s="21"/>
      <c r="I294" s="1" t="s">
        <v>357</v>
      </c>
    </row>
    <row r="295" spans="1:9" ht="63">
      <c r="A295" s="21">
        <v>294</v>
      </c>
      <c r="B295" s="24" t="s">
        <v>600</v>
      </c>
      <c r="C295" s="7"/>
      <c r="D295" s="2" t="s">
        <v>601</v>
      </c>
      <c r="E295" s="2" t="str">
        <f t="shared" si="6"/>
        <v xml:space="preserve">28-06-2025
</v>
      </c>
      <c r="F295" s="14" t="s">
        <v>484</v>
      </c>
      <c r="G295" s="1" t="s">
        <v>157</v>
      </c>
      <c r="H295" s="21"/>
      <c r="I295" s="1" t="s">
        <v>357</v>
      </c>
    </row>
    <row r="296" spans="1:9" ht="63">
      <c r="A296" s="21">
        <v>295</v>
      </c>
      <c r="B296" s="24" t="s">
        <v>602</v>
      </c>
      <c r="C296" s="7"/>
      <c r="D296" s="2" t="s">
        <v>603</v>
      </c>
      <c r="E296" s="2" t="str">
        <f t="shared" si="6"/>
        <v xml:space="preserve">03-12-2027
</v>
      </c>
      <c r="F296" s="14" t="str">
        <f t="shared" ca="1" si="5"/>
        <v xml:space="preserve"> </v>
      </c>
      <c r="G296" s="1" t="s">
        <v>394</v>
      </c>
      <c r="H296" s="21"/>
      <c r="I296" s="1" t="s">
        <v>357</v>
      </c>
    </row>
    <row r="297" spans="1:9" ht="78.75">
      <c r="A297" s="21">
        <v>296</v>
      </c>
      <c r="B297" s="24" t="s">
        <v>604</v>
      </c>
      <c r="C297" s="7"/>
      <c r="D297" s="2" t="s">
        <v>605</v>
      </c>
      <c r="E297" s="2" t="str">
        <f t="shared" si="6"/>
        <v xml:space="preserve">28-11-2027
</v>
      </c>
      <c r="F297" s="14" t="str">
        <f t="shared" ca="1" si="5"/>
        <v xml:space="preserve"> </v>
      </c>
      <c r="G297" s="1" t="s">
        <v>590</v>
      </c>
      <c r="H297" s="21"/>
      <c r="I297" s="1" t="s">
        <v>357</v>
      </c>
    </row>
    <row r="298" spans="1:9" ht="63">
      <c r="A298" s="21">
        <v>297</v>
      </c>
      <c r="B298" s="24" t="s">
        <v>606</v>
      </c>
      <c r="C298" s="7"/>
      <c r="D298" s="2" t="s">
        <v>607</v>
      </c>
      <c r="E298" s="2" t="str">
        <f t="shared" si="6"/>
        <v xml:space="preserve">15-08-2025
</v>
      </c>
      <c r="F298" s="14" t="str">
        <f t="shared" ca="1" si="5"/>
        <v xml:space="preserve"> </v>
      </c>
      <c r="G298" s="1" t="s">
        <v>174</v>
      </c>
      <c r="H298" s="21"/>
      <c r="I298" s="1" t="s">
        <v>357</v>
      </c>
    </row>
    <row r="299" spans="1:9" ht="63">
      <c r="A299" s="21">
        <v>298</v>
      </c>
      <c r="B299" s="24" t="s">
        <v>608</v>
      </c>
      <c r="C299" s="7"/>
      <c r="D299" s="2" t="s">
        <v>609</v>
      </c>
      <c r="E299" s="2" t="str">
        <f t="shared" si="6"/>
        <v xml:space="preserve">03-10-2027
</v>
      </c>
      <c r="F299" s="14" t="str">
        <f t="shared" ca="1" si="5"/>
        <v xml:space="preserve"> </v>
      </c>
      <c r="G299" s="1" t="s">
        <v>174</v>
      </c>
      <c r="H299" s="21"/>
      <c r="I299" s="1" t="s">
        <v>357</v>
      </c>
    </row>
    <row r="300" spans="1:9" ht="63">
      <c r="A300" s="21">
        <v>299</v>
      </c>
      <c r="B300" s="24" t="s">
        <v>610</v>
      </c>
      <c r="C300" s="7"/>
      <c r="D300" s="2" t="s">
        <v>611</v>
      </c>
      <c r="E300" s="2" t="str">
        <f t="shared" si="6"/>
        <v xml:space="preserve">24-05-2025
</v>
      </c>
      <c r="F300" s="14" t="s">
        <v>484</v>
      </c>
      <c r="G300" s="1" t="s">
        <v>157</v>
      </c>
      <c r="H300" s="21"/>
      <c r="I300" s="1" t="s">
        <v>357</v>
      </c>
    </row>
    <row r="301" spans="1:9" ht="63">
      <c r="A301" s="21">
        <v>300</v>
      </c>
      <c r="B301" s="24" t="s">
        <v>612</v>
      </c>
      <c r="C301" s="7"/>
      <c r="D301" s="2" t="s">
        <v>613</v>
      </c>
      <c r="E301" s="2" t="str">
        <f t="shared" si="6"/>
        <v xml:space="preserve">06-01-2028
</v>
      </c>
      <c r="F301" s="14" t="str">
        <f t="shared" ca="1" si="5"/>
        <v xml:space="preserve"> </v>
      </c>
      <c r="G301" s="1" t="s">
        <v>176</v>
      </c>
      <c r="H301" s="21"/>
      <c r="I301" s="1" t="s">
        <v>357</v>
      </c>
    </row>
    <row r="302" spans="1:9" ht="63">
      <c r="A302" s="21">
        <v>301</v>
      </c>
      <c r="B302" s="24" t="s">
        <v>614</v>
      </c>
      <c r="C302" s="7"/>
      <c r="D302" s="2" t="s">
        <v>615</v>
      </c>
      <c r="E302" s="2" t="str">
        <f t="shared" si="6"/>
        <v xml:space="preserve">02-02-2028
</v>
      </c>
      <c r="F302" s="14" t="str">
        <f t="shared" ca="1" si="5"/>
        <v xml:space="preserve"> </v>
      </c>
      <c r="G302" s="1" t="s">
        <v>172</v>
      </c>
      <c r="H302" s="21"/>
      <c r="I302" s="1" t="s">
        <v>357</v>
      </c>
    </row>
    <row r="303" spans="1:9" ht="63">
      <c r="A303" s="21">
        <v>302</v>
      </c>
      <c r="B303" s="24" t="s">
        <v>616</v>
      </c>
      <c r="C303" s="7"/>
      <c r="D303" s="2" t="s">
        <v>617</v>
      </c>
      <c r="E303" s="2" t="str">
        <f t="shared" si="6"/>
        <v xml:space="preserve">12-09-2027
</v>
      </c>
      <c r="F303" s="14" t="str">
        <f t="shared" ca="1" si="5"/>
        <v xml:space="preserve"> </v>
      </c>
      <c r="G303" s="1" t="s">
        <v>176</v>
      </c>
      <c r="H303" s="21"/>
      <c r="I303" s="1" t="s">
        <v>357</v>
      </c>
    </row>
    <row r="304" spans="1:9" ht="63">
      <c r="A304" s="21">
        <v>303</v>
      </c>
      <c r="B304" s="24" t="s">
        <v>618</v>
      </c>
      <c r="C304" s="7"/>
      <c r="D304" s="2" t="s">
        <v>619</v>
      </c>
      <c r="E304" s="2" t="str">
        <f t="shared" si="6"/>
        <v xml:space="preserve">02-06-2026
</v>
      </c>
      <c r="F304" s="14" t="str">
        <f t="shared" ca="1" si="5"/>
        <v xml:space="preserve"> </v>
      </c>
      <c r="G304" s="1" t="s">
        <v>132</v>
      </c>
      <c r="H304" s="21"/>
      <c r="I304" s="1" t="s">
        <v>357</v>
      </c>
    </row>
    <row r="305" spans="1:9" ht="63">
      <c r="A305" s="21">
        <v>304</v>
      </c>
      <c r="B305" s="24" t="s">
        <v>620</v>
      </c>
      <c r="C305" s="7"/>
      <c r="D305" s="2" t="s">
        <v>621</v>
      </c>
      <c r="E305" s="2" t="str">
        <f t="shared" si="6"/>
        <v xml:space="preserve">21-01-2028
</v>
      </c>
      <c r="F305" s="14" t="str">
        <f t="shared" ca="1" si="5"/>
        <v xml:space="preserve"> </v>
      </c>
      <c r="G305" s="1" t="s">
        <v>176</v>
      </c>
      <c r="H305" s="21"/>
      <c r="I305" s="1" t="s">
        <v>357</v>
      </c>
    </row>
    <row r="306" spans="1:9" ht="78.75">
      <c r="A306" s="21">
        <v>305</v>
      </c>
      <c r="B306" s="24" t="s">
        <v>622</v>
      </c>
      <c r="C306" s="7"/>
      <c r="D306" s="2" t="s">
        <v>623</v>
      </c>
      <c r="E306" s="2" t="str">
        <f t="shared" si="6"/>
        <v xml:space="preserve">15-02-2026
</v>
      </c>
      <c r="F306" s="14" t="str">
        <f t="shared" ca="1" si="5"/>
        <v xml:space="preserve"> </v>
      </c>
      <c r="G306" s="1" t="s">
        <v>479</v>
      </c>
      <c r="H306" s="21"/>
      <c r="I306" s="1" t="s">
        <v>357</v>
      </c>
    </row>
    <row r="307" spans="1:9" ht="63">
      <c r="A307" s="21">
        <v>306</v>
      </c>
      <c r="B307" s="24" t="s">
        <v>624</v>
      </c>
      <c r="C307" s="7"/>
      <c r="D307" s="2" t="s">
        <v>625</v>
      </c>
      <c r="E307" s="2" t="str">
        <f t="shared" si="6"/>
        <v xml:space="preserve">27-06-2027
</v>
      </c>
      <c r="F307" s="14" t="str">
        <f t="shared" ca="1" si="5"/>
        <v xml:space="preserve"> </v>
      </c>
      <c r="G307" s="1" t="s">
        <v>174</v>
      </c>
      <c r="H307" s="21"/>
      <c r="I307" s="1" t="s">
        <v>357</v>
      </c>
    </row>
    <row r="308" spans="1:9" ht="63">
      <c r="A308" s="21">
        <v>307</v>
      </c>
      <c r="B308" s="24" t="s">
        <v>626</v>
      </c>
      <c r="C308" s="7"/>
      <c r="D308" s="2" t="s">
        <v>627</v>
      </c>
      <c r="E308" s="2" t="str">
        <f t="shared" si="6"/>
        <v xml:space="preserve">22-11-2025
</v>
      </c>
      <c r="F308" s="14" t="str">
        <f t="shared" ca="1" si="5"/>
        <v xml:space="preserve"> </v>
      </c>
      <c r="G308" s="1" t="s">
        <v>174</v>
      </c>
      <c r="H308" s="21"/>
      <c r="I308" s="1" t="s">
        <v>411</v>
      </c>
    </row>
    <row r="309" spans="1:9" ht="78.75">
      <c r="A309" s="21">
        <v>308</v>
      </c>
      <c r="B309" s="24" t="s">
        <v>628</v>
      </c>
      <c r="C309" s="7"/>
      <c r="D309" s="2" t="s">
        <v>629</v>
      </c>
      <c r="E309" s="2" t="str">
        <f t="shared" si="6"/>
        <v xml:space="preserve">02-01-2028
</v>
      </c>
      <c r="F309" s="14" t="str">
        <f t="shared" ca="1" si="5"/>
        <v xml:space="preserve"> </v>
      </c>
      <c r="G309" s="1" t="s">
        <v>176</v>
      </c>
      <c r="H309" s="21"/>
      <c r="I309" s="1" t="s">
        <v>358</v>
      </c>
    </row>
    <row r="310" spans="1:9" ht="63">
      <c r="A310" s="21">
        <v>309</v>
      </c>
      <c r="B310" s="24" t="s">
        <v>630</v>
      </c>
      <c r="C310" s="7"/>
      <c r="D310" s="2" t="s">
        <v>631</v>
      </c>
      <c r="E310" s="2" t="str">
        <f t="shared" si="6"/>
        <v xml:space="preserve">02-06-2027
</v>
      </c>
      <c r="F310" s="14" t="str">
        <f t="shared" ca="1" si="5"/>
        <v xml:space="preserve"> </v>
      </c>
      <c r="G310" s="1" t="s">
        <v>479</v>
      </c>
      <c r="H310" s="21"/>
      <c r="I310" s="1" t="s">
        <v>357</v>
      </c>
    </row>
    <row r="311" spans="1:9" ht="63">
      <c r="A311" s="21">
        <v>310</v>
      </c>
      <c r="B311" s="24" t="s">
        <v>632</v>
      </c>
      <c r="C311" s="7"/>
      <c r="D311" s="2" t="s">
        <v>633</v>
      </c>
      <c r="E311" s="2" t="str">
        <f t="shared" si="6"/>
        <v xml:space="preserve">11-12-2025
</v>
      </c>
      <c r="F311" s="14" t="str">
        <f t="shared" ca="1" si="5"/>
        <v xml:space="preserve"> </v>
      </c>
      <c r="G311" s="1" t="s">
        <v>172</v>
      </c>
      <c r="H311" s="21"/>
      <c r="I311" s="1" t="s">
        <v>358</v>
      </c>
    </row>
    <row r="312" spans="1:9" ht="63">
      <c r="A312" s="21">
        <v>311</v>
      </c>
      <c r="B312" s="24" t="s">
        <v>634</v>
      </c>
      <c r="C312" s="7"/>
      <c r="D312" s="2" t="s">
        <v>629</v>
      </c>
      <c r="E312" s="2" t="str">
        <f t="shared" si="6"/>
        <v xml:space="preserve">02-01-2028
</v>
      </c>
      <c r="F312" s="14" t="str">
        <f t="shared" ca="1" si="5"/>
        <v xml:space="preserve"> </v>
      </c>
      <c r="G312" s="1" t="s">
        <v>176</v>
      </c>
      <c r="H312" s="21"/>
      <c r="I312" s="1" t="s">
        <v>357</v>
      </c>
    </row>
    <row r="313" spans="1:9" ht="78.75">
      <c r="A313" s="21">
        <v>312</v>
      </c>
      <c r="B313" s="24" t="s">
        <v>809</v>
      </c>
      <c r="C313" s="7"/>
      <c r="D313" s="2" t="s">
        <v>810</v>
      </c>
      <c r="E313" s="2" t="str">
        <f t="shared" si="6"/>
        <v xml:space="preserve">02-03-2028
</v>
      </c>
      <c r="F313" s="14" t="str">
        <f t="shared" ca="1" si="5"/>
        <v xml:space="preserve"> </v>
      </c>
      <c r="G313" s="1" t="s">
        <v>116</v>
      </c>
      <c r="H313" s="21"/>
      <c r="I313" s="1" t="s">
        <v>357</v>
      </c>
    </row>
    <row r="314" spans="1:9" ht="63">
      <c r="A314" s="21">
        <v>313</v>
      </c>
      <c r="B314" s="24" t="s">
        <v>811</v>
      </c>
      <c r="C314" s="7"/>
      <c r="D314" s="2" t="s">
        <v>812</v>
      </c>
      <c r="E314" s="2" t="str">
        <f t="shared" si="6"/>
        <v xml:space="preserve">25-11-2025
</v>
      </c>
      <c r="F314" s="14" t="str">
        <f t="shared" ca="1" si="5"/>
        <v xml:space="preserve"> </v>
      </c>
      <c r="G314" s="1" t="s">
        <v>144</v>
      </c>
      <c r="H314" s="21"/>
      <c r="I314" s="1" t="s">
        <v>358</v>
      </c>
    </row>
    <row r="315" spans="1:9" ht="63">
      <c r="A315" s="21">
        <v>314</v>
      </c>
      <c r="B315" s="24" t="s">
        <v>813</v>
      </c>
      <c r="C315" s="7"/>
      <c r="D315" s="2" t="s">
        <v>814</v>
      </c>
      <c r="E315" s="2" t="str">
        <f t="shared" si="6"/>
        <v xml:space="preserve">07-02-2028
</v>
      </c>
      <c r="F315" s="14" t="str">
        <f t="shared" ca="1" si="5"/>
        <v xml:space="preserve"> </v>
      </c>
      <c r="G315" s="1" t="s">
        <v>132</v>
      </c>
      <c r="H315" s="21"/>
      <c r="I315" s="1" t="s">
        <v>357</v>
      </c>
    </row>
    <row r="316" spans="1:9" ht="63">
      <c r="A316" s="21">
        <v>315</v>
      </c>
      <c r="B316" s="24" t="s">
        <v>815</v>
      </c>
      <c r="C316" s="7"/>
      <c r="D316" s="2" t="s">
        <v>816</v>
      </c>
      <c r="E316" s="2" t="str">
        <f t="shared" si="6"/>
        <v xml:space="preserve">09-03-2026
</v>
      </c>
      <c r="F316" s="14" t="str">
        <f t="shared" ca="1" si="5"/>
        <v xml:space="preserve"> </v>
      </c>
      <c r="G316" s="1" t="s">
        <v>132</v>
      </c>
      <c r="H316" s="21"/>
      <c r="I316" s="1" t="s">
        <v>357</v>
      </c>
    </row>
    <row r="317" spans="1:9" ht="63">
      <c r="A317" s="21">
        <v>316</v>
      </c>
      <c r="B317" s="31" t="s">
        <v>817</v>
      </c>
      <c r="C317" s="7"/>
      <c r="D317" s="2" t="s">
        <v>818</v>
      </c>
      <c r="E317" s="2" t="str">
        <f t="shared" si="6"/>
        <v xml:space="preserve">15-01-2028
</v>
      </c>
      <c r="F317" s="14" t="str">
        <f t="shared" ca="1" si="5"/>
        <v xml:space="preserve"> </v>
      </c>
      <c r="G317" s="1" t="s">
        <v>144</v>
      </c>
      <c r="H317" s="21"/>
      <c r="I317" s="1" t="s">
        <v>357</v>
      </c>
    </row>
    <row r="318" spans="1:9" ht="63">
      <c r="A318" s="21">
        <v>317</v>
      </c>
      <c r="B318" s="32" t="s">
        <v>819</v>
      </c>
      <c r="C318" s="7"/>
      <c r="D318" s="2" t="s">
        <v>820</v>
      </c>
      <c r="E318" s="2" t="str">
        <f t="shared" si="6"/>
        <v xml:space="preserve">09-03-2028
</v>
      </c>
      <c r="F318" s="14" t="str">
        <f t="shared" ca="1" si="5"/>
        <v xml:space="preserve"> </v>
      </c>
      <c r="G318" s="1" t="s">
        <v>161</v>
      </c>
      <c r="H318" s="21"/>
      <c r="I318" s="1" t="s">
        <v>357</v>
      </c>
    </row>
    <row r="319" spans="1:9" ht="63">
      <c r="A319" s="21">
        <v>318</v>
      </c>
      <c r="B319" s="24" t="s">
        <v>824</v>
      </c>
      <c r="C319" s="7"/>
      <c r="D319" s="2" t="s">
        <v>825</v>
      </c>
      <c r="E319" s="2" t="str">
        <f t="shared" si="6"/>
        <v xml:space="preserve">08-10-2026
</v>
      </c>
      <c r="F319" s="14" t="str">
        <f t="shared" ca="1" si="5"/>
        <v xml:space="preserve"> </v>
      </c>
      <c r="G319" s="1" t="s">
        <v>176</v>
      </c>
      <c r="H319" s="21"/>
      <c r="I319" s="1" t="s">
        <v>359</v>
      </c>
    </row>
    <row r="320" spans="1:9" ht="63">
      <c r="A320" s="21">
        <v>319</v>
      </c>
      <c r="B320" s="24" t="s">
        <v>827</v>
      </c>
      <c r="C320" s="7"/>
      <c r="D320" s="2" t="s">
        <v>828</v>
      </c>
      <c r="E320" s="2" t="str">
        <f t="shared" si="6"/>
        <v xml:space="preserve">30-07-2026
</v>
      </c>
      <c r="F320" s="14" t="str">
        <f t="shared" ca="1" si="5"/>
        <v xml:space="preserve"> </v>
      </c>
      <c r="G320" s="1" t="s">
        <v>172</v>
      </c>
      <c r="H320" s="21"/>
      <c r="I320" s="1" t="s">
        <v>357</v>
      </c>
    </row>
    <row r="321" spans="1:9" ht="78.75">
      <c r="A321" s="21">
        <v>320</v>
      </c>
      <c r="B321" s="24" t="s">
        <v>830</v>
      </c>
      <c r="C321" s="7"/>
      <c r="D321" s="2" t="s">
        <v>831</v>
      </c>
      <c r="E321" s="2" t="str">
        <f t="shared" si="6"/>
        <v xml:space="preserve">11-12-2026
</v>
      </c>
      <c r="F321" s="2" t="str">
        <f t="shared" ca="1" si="5"/>
        <v xml:space="preserve"> </v>
      </c>
      <c r="G321" s="1" t="s">
        <v>132</v>
      </c>
      <c r="H321" s="21"/>
      <c r="I321" s="1" t="s">
        <v>357</v>
      </c>
    </row>
    <row r="322" spans="1:9" ht="94.5">
      <c r="A322" s="21">
        <v>321</v>
      </c>
      <c r="B322" s="24" t="s">
        <v>832</v>
      </c>
      <c r="C322" s="7"/>
      <c r="D322" s="2" t="s">
        <v>833</v>
      </c>
      <c r="E322" s="2" t="str">
        <f t="shared" si="6"/>
        <v xml:space="preserve">21-04-2028
</v>
      </c>
      <c r="F322" s="2" t="str">
        <f t="shared" ca="1" si="5"/>
        <v xml:space="preserve"> </v>
      </c>
      <c r="G322" s="1" t="s">
        <v>132</v>
      </c>
      <c r="H322" s="21"/>
      <c r="I322" s="1" t="s">
        <v>357</v>
      </c>
    </row>
    <row r="323" spans="1:9" ht="110.25">
      <c r="A323" s="21">
        <v>322</v>
      </c>
      <c r="B323" s="24" t="s">
        <v>870</v>
      </c>
      <c r="C323" s="7"/>
      <c r="D323" s="2" t="s">
        <v>834</v>
      </c>
      <c r="E323" s="2" t="str">
        <f t="shared" si="6"/>
        <v xml:space="preserve">14-04-2028
</v>
      </c>
      <c r="F323" s="2" t="str">
        <f t="shared" ca="1" si="5"/>
        <v xml:space="preserve"> </v>
      </c>
      <c r="G323" s="1" t="s">
        <v>176</v>
      </c>
      <c r="H323" s="21"/>
      <c r="I323" s="1" t="s">
        <v>357</v>
      </c>
    </row>
    <row r="324" spans="1:9" ht="63">
      <c r="A324" s="21">
        <v>323</v>
      </c>
      <c r="B324" s="24" t="s">
        <v>869</v>
      </c>
      <c r="C324" s="7"/>
      <c r="D324" s="2" t="s">
        <v>845</v>
      </c>
      <c r="E324" s="2" t="str">
        <f t="shared" si="6"/>
        <v xml:space="preserve">22-11-2027
</v>
      </c>
      <c r="F324" s="2" t="str">
        <f t="shared" ref="F324:F387" ca="1" si="7">IF(TODAY()&gt;E324,"Validity Expired", " ")</f>
        <v xml:space="preserve"> </v>
      </c>
      <c r="G324" s="1" t="s">
        <v>380</v>
      </c>
      <c r="H324" s="21"/>
      <c r="I324" s="1" t="s">
        <v>357</v>
      </c>
    </row>
    <row r="325" spans="1:9" ht="78.75">
      <c r="A325" s="21">
        <v>324</v>
      </c>
      <c r="B325" s="24" t="s">
        <v>846</v>
      </c>
      <c r="C325" s="7"/>
      <c r="D325" s="2" t="s">
        <v>847</v>
      </c>
      <c r="E325" s="2" t="str">
        <f t="shared" si="6"/>
        <v xml:space="preserve">02-01-2028
</v>
      </c>
      <c r="F325" s="2" t="str">
        <f t="shared" ca="1" si="7"/>
        <v xml:space="preserve"> </v>
      </c>
      <c r="G325" s="1" t="s">
        <v>161</v>
      </c>
      <c r="H325" s="21"/>
      <c r="I325" s="1" t="s">
        <v>357</v>
      </c>
    </row>
    <row r="326" spans="1:9" ht="63">
      <c r="A326" s="21">
        <v>325</v>
      </c>
      <c r="B326" s="24" t="s">
        <v>868</v>
      </c>
      <c r="C326" s="7"/>
      <c r="D326" s="2" t="s">
        <v>848</v>
      </c>
      <c r="E326" s="2" t="str">
        <f t="shared" si="6"/>
        <v xml:space="preserve">14-04-2028
</v>
      </c>
      <c r="F326" s="2" t="str">
        <f t="shared" ca="1" si="7"/>
        <v xml:space="preserve"> </v>
      </c>
      <c r="G326" s="1" t="s">
        <v>172</v>
      </c>
      <c r="H326" s="21"/>
      <c r="I326" s="1" t="s">
        <v>357</v>
      </c>
    </row>
    <row r="327" spans="1:9" ht="78.75">
      <c r="A327" s="21">
        <v>326</v>
      </c>
      <c r="B327" s="24" t="s">
        <v>849</v>
      </c>
      <c r="C327" s="7"/>
      <c r="D327" s="2" t="s">
        <v>850</v>
      </c>
      <c r="E327" s="2" t="str">
        <f t="shared" si="6"/>
        <v xml:space="preserve">15-02-2026
</v>
      </c>
      <c r="F327" s="2" t="str">
        <f t="shared" ca="1" si="7"/>
        <v xml:space="preserve"> </v>
      </c>
      <c r="G327" s="1" t="s">
        <v>101</v>
      </c>
      <c r="H327" s="21"/>
      <c r="I327" s="1" t="s">
        <v>357</v>
      </c>
    </row>
    <row r="328" spans="1:9" ht="63">
      <c r="A328" s="21">
        <v>327</v>
      </c>
      <c r="B328" s="24" t="s">
        <v>851</v>
      </c>
      <c r="C328" s="7"/>
      <c r="D328" s="2" t="s">
        <v>852</v>
      </c>
      <c r="E328" s="2" t="str">
        <f t="shared" si="6"/>
        <v xml:space="preserve">06-06-2026
</v>
      </c>
      <c r="F328" s="2" t="str">
        <f t="shared" ca="1" si="7"/>
        <v xml:space="preserve"> </v>
      </c>
      <c r="G328" s="1" t="s">
        <v>174</v>
      </c>
      <c r="H328" s="21"/>
      <c r="I328" s="1" t="s">
        <v>357</v>
      </c>
    </row>
    <row r="329" spans="1:9" ht="63">
      <c r="A329" s="21">
        <v>328</v>
      </c>
      <c r="B329" s="24" t="s">
        <v>867</v>
      </c>
      <c r="C329" s="7"/>
      <c r="D329" s="2" t="s">
        <v>853</v>
      </c>
      <c r="E329" s="2" t="str">
        <f t="shared" si="6"/>
        <v xml:space="preserve">06-04-2028
</v>
      </c>
      <c r="F329" s="2" t="str">
        <f t="shared" ca="1" si="7"/>
        <v xml:space="preserve"> </v>
      </c>
      <c r="G329" s="1" t="s">
        <v>116</v>
      </c>
      <c r="H329" s="21"/>
      <c r="I329" s="1" t="s">
        <v>357</v>
      </c>
    </row>
    <row r="330" spans="1:9" ht="63">
      <c r="A330" s="21">
        <v>329</v>
      </c>
      <c r="B330" s="24" t="s">
        <v>866</v>
      </c>
      <c r="C330" s="7"/>
      <c r="D330" s="2" t="s">
        <v>854</v>
      </c>
      <c r="E330" s="2" t="str">
        <f t="shared" si="6"/>
        <v xml:space="preserve">28-03-2028
</v>
      </c>
      <c r="F330" s="2" t="str">
        <f t="shared" ca="1" si="7"/>
        <v xml:space="preserve"> </v>
      </c>
      <c r="G330" s="1" t="s">
        <v>542</v>
      </c>
      <c r="H330" s="21"/>
      <c r="I330" s="1" t="s">
        <v>357</v>
      </c>
    </row>
    <row r="331" spans="1:9" ht="63">
      <c r="A331" s="21">
        <v>330</v>
      </c>
      <c r="B331" s="24" t="s">
        <v>865</v>
      </c>
      <c r="C331" s="7"/>
      <c r="D331" s="2" t="s">
        <v>853</v>
      </c>
      <c r="E331" s="2" t="str">
        <f t="shared" si="6"/>
        <v xml:space="preserve">06-04-2028
</v>
      </c>
      <c r="F331" s="2" t="str">
        <f t="shared" ca="1" si="7"/>
        <v xml:space="preserve"> </v>
      </c>
      <c r="G331" s="1" t="s">
        <v>394</v>
      </c>
      <c r="H331" s="21"/>
      <c r="I331" s="1" t="s">
        <v>357</v>
      </c>
    </row>
    <row r="332" spans="1:9" ht="63">
      <c r="A332" s="21">
        <v>331</v>
      </c>
      <c r="B332" s="24" t="s">
        <v>864</v>
      </c>
      <c r="C332" s="7"/>
      <c r="D332" s="2" t="s">
        <v>855</v>
      </c>
      <c r="E332" s="2" t="str">
        <f t="shared" si="6"/>
        <v xml:space="preserve">16-02-2028
</v>
      </c>
      <c r="F332" s="2" t="str">
        <f t="shared" ca="1" si="7"/>
        <v xml:space="preserve"> </v>
      </c>
      <c r="G332" s="1" t="s">
        <v>116</v>
      </c>
      <c r="H332" s="21"/>
      <c r="I332" s="1" t="s">
        <v>357</v>
      </c>
    </row>
    <row r="333" spans="1:9" ht="63">
      <c r="A333" s="21">
        <v>332</v>
      </c>
      <c r="B333" s="24" t="s">
        <v>856</v>
      </c>
      <c r="C333" s="7"/>
      <c r="D333" s="2" t="s">
        <v>857</v>
      </c>
      <c r="E333" s="2" t="str">
        <f t="shared" si="6"/>
        <v xml:space="preserve">06-04-2028
</v>
      </c>
      <c r="F333" s="2" t="str">
        <f t="shared" ca="1" si="7"/>
        <v xml:space="preserve"> </v>
      </c>
      <c r="G333" s="1" t="s">
        <v>116</v>
      </c>
      <c r="H333" s="21"/>
      <c r="I333" s="1" t="s">
        <v>357</v>
      </c>
    </row>
    <row r="334" spans="1:9" ht="94.5">
      <c r="A334" s="21">
        <v>333</v>
      </c>
      <c r="B334" s="24" t="s">
        <v>863</v>
      </c>
      <c r="C334" s="7"/>
      <c r="D334" s="2" t="s">
        <v>858</v>
      </c>
      <c r="E334" s="2" t="str">
        <f t="shared" si="6"/>
        <v xml:space="preserve">20-04-2028
</v>
      </c>
      <c r="F334" s="2" t="str">
        <f t="shared" ca="1" si="7"/>
        <v xml:space="preserve"> </v>
      </c>
      <c r="G334" s="1" t="s">
        <v>176</v>
      </c>
      <c r="H334" s="21"/>
      <c r="I334" s="1" t="s">
        <v>357</v>
      </c>
    </row>
    <row r="335" spans="1:9" ht="110.25">
      <c r="A335" s="21">
        <v>334</v>
      </c>
      <c r="B335" s="24" t="s">
        <v>859</v>
      </c>
      <c r="C335" s="7"/>
      <c r="D335" s="2" t="s">
        <v>860</v>
      </c>
      <c r="E335" s="2" t="str">
        <f t="shared" si="6"/>
        <v xml:space="preserve">17-03-2027
</v>
      </c>
      <c r="F335" s="2" t="str">
        <f t="shared" ca="1" si="7"/>
        <v xml:space="preserve"> </v>
      </c>
      <c r="G335" s="1" t="s">
        <v>176</v>
      </c>
      <c r="H335" s="21"/>
      <c r="I335" s="1" t="s">
        <v>357</v>
      </c>
    </row>
    <row r="336" spans="1:9" ht="78.75">
      <c r="A336" s="21">
        <v>335</v>
      </c>
      <c r="B336" s="24" t="s">
        <v>861</v>
      </c>
      <c r="C336" s="7"/>
      <c r="D336" s="2" t="s">
        <v>862</v>
      </c>
      <c r="E336" s="2" t="str">
        <f t="shared" si="6"/>
        <v xml:space="preserve">07-11-2027
</v>
      </c>
      <c r="F336" s="2" t="str">
        <f t="shared" ca="1" si="7"/>
        <v xml:space="preserve"> </v>
      </c>
      <c r="G336" s="1" t="s">
        <v>176</v>
      </c>
      <c r="H336" s="21"/>
      <c r="I336" s="1" t="s">
        <v>411</v>
      </c>
    </row>
    <row r="337" spans="1:9" ht="63">
      <c r="A337" s="21">
        <v>336</v>
      </c>
      <c r="B337" s="24" t="s">
        <v>877</v>
      </c>
      <c r="C337" s="7"/>
      <c r="D337" s="2" t="s">
        <v>878</v>
      </c>
      <c r="E337" s="14">
        <v>45913</v>
      </c>
      <c r="F337" s="2" t="str">
        <f t="shared" ca="1" si="7"/>
        <v xml:space="preserve"> </v>
      </c>
      <c r="G337" s="1"/>
      <c r="H337" s="21"/>
      <c r="I337" s="1" t="s">
        <v>876</v>
      </c>
    </row>
    <row r="338" spans="1:9" ht="94.5">
      <c r="A338" s="21">
        <v>337</v>
      </c>
      <c r="B338" s="24" t="s">
        <v>879</v>
      </c>
      <c r="C338" s="7"/>
      <c r="D338" s="2" t="s">
        <v>880</v>
      </c>
      <c r="E338" s="14">
        <v>46815</v>
      </c>
      <c r="F338" s="2" t="str">
        <f t="shared" ca="1" si="7"/>
        <v xml:space="preserve"> </v>
      </c>
      <c r="G338" s="1"/>
      <c r="H338" s="21"/>
      <c r="I338" s="1"/>
    </row>
    <row r="339" spans="1:9" ht="110.25">
      <c r="A339" s="21">
        <v>338</v>
      </c>
      <c r="B339" s="24" t="s">
        <v>881</v>
      </c>
      <c r="C339" s="7"/>
      <c r="D339" s="2" t="s">
        <v>882</v>
      </c>
      <c r="E339" s="14">
        <v>46824</v>
      </c>
      <c r="F339" s="2" t="str">
        <f t="shared" ca="1" si="7"/>
        <v xml:space="preserve"> </v>
      </c>
      <c r="G339" s="1"/>
      <c r="H339" s="21"/>
      <c r="I339" s="1"/>
    </row>
    <row r="340" spans="1:9" ht="63">
      <c r="A340" s="21">
        <v>339</v>
      </c>
      <c r="B340" s="24" t="s">
        <v>883</v>
      </c>
      <c r="C340" s="7"/>
      <c r="D340" s="2" t="s">
        <v>884</v>
      </c>
      <c r="E340" s="14">
        <v>46897</v>
      </c>
      <c r="F340" s="2" t="str">
        <f t="shared" ca="1" si="7"/>
        <v xml:space="preserve"> </v>
      </c>
      <c r="G340" s="1"/>
      <c r="H340" s="21"/>
      <c r="I340" s="1"/>
    </row>
    <row r="341" spans="1:9" ht="94.5">
      <c r="A341" s="21">
        <v>340</v>
      </c>
      <c r="B341" s="24" t="s">
        <v>885</v>
      </c>
      <c r="C341" s="7"/>
      <c r="D341" s="2" t="s">
        <v>886</v>
      </c>
      <c r="E341" s="14">
        <v>46756</v>
      </c>
      <c r="F341" s="2" t="str">
        <f t="shared" ca="1" si="7"/>
        <v xml:space="preserve"> </v>
      </c>
      <c r="G341" s="1"/>
      <c r="H341" s="21"/>
      <c r="I341" s="1"/>
    </row>
    <row r="342" spans="1:9" ht="63">
      <c r="A342" s="21">
        <v>341</v>
      </c>
      <c r="B342" s="24" t="s">
        <v>887</v>
      </c>
      <c r="C342" s="7"/>
      <c r="D342" s="2" t="s">
        <v>888</v>
      </c>
      <c r="E342" s="14">
        <v>46159</v>
      </c>
      <c r="F342" s="2" t="str">
        <f t="shared" ca="1" si="7"/>
        <v xml:space="preserve"> </v>
      </c>
      <c r="G342" s="1"/>
      <c r="H342" s="21"/>
      <c r="I342" s="1"/>
    </row>
    <row r="343" spans="1:9" ht="63">
      <c r="A343" s="21">
        <v>342</v>
      </c>
      <c r="B343" s="24" t="s">
        <v>889</v>
      </c>
      <c r="C343" s="7"/>
      <c r="D343" s="2" t="s">
        <v>890</v>
      </c>
      <c r="E343" s="14">
        <v>46788</v>
      </c>
      <c r="F343" s="2" t="str">
        <f t="shared" ca="1" si="7"/>
        <v xml:space="preserve"> </v>
      </c>
      <c r="G343" s="1"/>
      <c r="H343" s="21"/>
      <c r="I343" s="1"/>
    </row>
    <row r="344" spans="1:9" ht="63">
      <c r="A344" s="21">
        <v>343</v>
      </c>
      <c r="B344" s="24" t="s">
        <v>891</v>
      </c>
      <c r="C344" s="7"/>
      <c r="D344" s="2" t="s">
        <v>892</v>
      </c>
      <c r="E344" s="14">
        <v>46916</v>
      </c>
      <c r="F344" s="2" t="str">
        <f t="shared" ca="1" si="7"/>
        <v xml:space="preserve"> </v>
      </c>
      <c r="G344" s="1"/>
      <c r="H344" s="21"/>
      <c r="I344" s="1"/>
    </row>
    <row r="345" spans="1:9" ht="63">
      <c r="A345" s="21">
        <v>344</v>
      </c>
      <c r="B345" s="24" t="s">
        <v>894</v>
      </c>
      <c r="C345" s="7"/>
      <c r="D345" s="2" t="s">
        <v>895</v>
      </c>
      <c r="E345" s="14">
        <v>46882</v>
      </c>
      <c r="F345" s="2" t="str">
        <f t="shared" ca="1" si="7"/>
        <v xml:space="preserve"> </v>
      </c>
      <c r="G345" s="1"/>
      <c r="H345" s="21"/>
      <c r="I345" s="1"/>
    </row>
    <row r="346" spans="1:9" ht="63">
      <c r="A346" s="21">
        <v>345</v>
      </c>
      <c r="B346" s="24" t="s">
        <v>896</v>
      </c>
      <c r="C346" s="7"/>
      <c r="D346" s="2" t="s">
        <v>897</v>
      </c>
      <c r="E346" s="14">
        <v>46338</v>
      </c>
      <c r="F346" s="2" t="str">
        <f t="shared" ca="1" si="7"/>
        <v xml:space="preserve"> </v>
      </c>
      <c r="G346" s="1"/>
      <c r="H346" s="21"/>
      <c r="I346" s="1"/>
    </row>
    <row r="347" spans="1:9" ht="63">
      <c r="A347" s="21">
        <v>346</v>
      </c>
      <c r="B347" s="24" t="s">
        <v>898</v>
      </c>
      <c r="C347" s="7"/>
      <c r="D347" s="2" t="s">
        <v>899</v>
      </c>
      <c r="E347" s="14">
        <v>46891</v>
      </c>
      <c r="F347" s="2" t="str">
        <f t="shared" ca="1" si="7"/>
        <v xml:space="preserve"> </v>
      </c>
      <c r="G347" s="1"/>
      <c r="H347" s="21"/>
      <c r="I347" s="1"/>
    </row>
    <row r="348" spans="1:9" ht="63">
      <c r="A348" s="21">
        <v>347</v>
      </c>
      <c r="B348" s="24" t="s">
        <v>900</v>
      </c>
      <c r="C348" s="7"/>
      <c r="D348" s="2" t="s">
        <v>901</v>
      </c>
      <c r="E348" s="14">
        <v>46875</v>
      </c>
      <c r="F348" s="2" t="str">
        <f t="shared" ca="1" si="7"/>
        <v xml:space="preserve"> </v>
      </c>
      <c r="G348" s="1"/>
      <c r="H348" s="21"/>
      <c r="I348" s="1"/>
    </row>
    <row r="349" spans="1:9" ht="78.75">
      <c r="A349" s="21">
        <v>348</v>
      </c>
      <c r="B349" s="24" t="s">
        <v>902</v>
      </c>
      <c r="C349" s="7"/>
      <c r="D349" s="2" t="s">
        <v>903</v>
      </c>
      <c r="E349" s="14">
        <v>46753</v>
      </c>
      <c r="F349" s="2" t="str">
        <f t="shared" ca="1" si="7"/>
        <v xml:space="preserve"> </v>
      </c>
      <c r="G349" s="1"/>
      <c r="H349" s="21"/>
      <c r="I349" s="1"/>
    </row>
    <row r="350" spans="1:9" ht="31.5">
      <c r="A350" s="21"/>
      <c r="B350" s="24"/>
      <c r="C350" s="7"/>
      <c r="D350" s="2"/>
      <c r="E350" s="2"/>
      <c r="F350" s="2" t="str">
        <f t="shared" ca="1" si="7"/>
        <v>Validity Expired</v>
      </c>
      <c r="G350" s="1"/>
      <c r="H350" s="21"/>
      <c r="I350" s="1"/>
    </row>
    <row r="351" spans="1:9" ht="31.5">
      <c r="A351" s="21"/>
      <c r="B351" s="24"/>
      <c r="C351" s="7"/>
      <c r="D351" s="2"/>
      <c r="E351" s="2"/>
      <c r="F351" s="2" t="str">
        <f t="shared" ca="1" si="7"/>
        <v>Validity Expired</v>
      </c>
      <c r="G351" s="1"/>
      <c r="H351" s="21"/>
      <c r="I351" s="1"/>
    </row>
    <row r="352" spans="1:9" ht="31.5">
      <c r="A352" s="21"/>
      <c r="B352" s="24"/>
      <c r="C352" s="7"/>
      <c r="D352" s="2"/>
      <c r="E352" s="2"/>
      <c r="F352" s="2" t="str">
        <f t="shared" ca="1" si="7"/>
        <v>Validity Expired</v>
      </c>
      <c r="G352" s="1"/>
      <c r="H352" s="21"/>
      <c r="I352" s="1"/>
    </row>
    <row r="353" spans="1:9" ht="31.5">
      <c r="A353" s="21"/>
      <c r="B353" s="24"/>
      <c r="C353" s="7"/>
      <c r="D353" s="2"/>
      <c r="E353" s="2"/>
      <c r="F353" s="2" t="str">
        <f t="shared" ca="1" si="7"/>
        <v>Validity Expired</v>
      </c>
      <c r="G353" s="1"/>
      <c r="H353" s="21"/>
      <c r="I353" s="1"/>
    </row>
    <row r="354" spans="1:9" ht="31.5">
      <c r="A354" s="21"/>
      <c r="B354" s="24"/>
      <c r="C354" s="7"/>
      <c r="D354" s="2"/>
      <c r="E354" s="2"/>
      <c r="F354" s="2" t="str">
        <f t="shared" ca="1" si="7"/>
        <v>Validity Expired</v>
      </c>
      <c r="G354" s="1"/>
      <c r="H354" s="21"/>
      <c r="I354" s="1"/>
    </row>
    <row r="355" spans="1:9" ht="31.5">
      <c r="A355" s="21"/>
      <c r="B355" s="24"/>
      <c r="C355" s="7"/>
      <c r="D355" s="2"/>
      <c r="E355" s="2"/>
      <c r="F355" s="2" t="str">
        <f t="shared" ca="1" si="7"/>
        <v>Validity Expired</v>
      </c>
      <c r="G355" s="1"/>
      <c r="H355" s="21"/>
      <c r="I355" s="1"/>
    </row>
    <row r="356" spans="1:9" ht="31.5">
      <c r="A356" s="21"/>
      <c r="B356" s="24"/>
      <c r="C356" s="7"/>
      <c r="D356" s="2"/>
      <c r="E356" s="2"/>
      <c r="F356" s="2" t="str">
        <f t="shared" ca="1" si="7"/>
        <v>Validity Expired</v>
      </c>
      <c r="G356" s="1"/>
      <c r="H356" s="21"/>
      <c r="I356" s="1"/>
    </row>
    <row r="357" spans="1:9" ht="31.5">
      <c r="A357" s="21"/>
      <c r="B357" s="24"/>
      <c r="C357" s="7"/>
      <c r="D357" s="2"/>
      <c r="E357" s="2"/>
      <c r="F357" s="2" t="str">
        <f t="shared" ca="1" si="7"/>
        <v>Validity Expired</v>
      </c>
      <c r="G357" s="1"/>
      <c r="H357" s="21"/>
      <c r="I357" s="1"/>
    </row>
    <row r="358" spans="1:9" ht="31.5">
      <c r="A358" s="21"/>
      <c r="B358" s="24"/>
      <c r="C358" s="7"/>
      <c r="D358" s="2"/>
      <c r="E358" s="2"/>
      <c r="F358" s="2" t="str">
        <f t="shared" ca="1" si="7"/>
        <v>Validity Expired</v>
      </c>
      <c r="G358" s="1"/>
      <c r="H358" s="21"/>
      <c r="I358" s="1"/>
    </row>
    <row r="359" spans="1:9" ht="31.5">
      <c r="A359" s="21"/>
      <c r="B359" s="24"/>
      <c r="C359" s="7"/>
      <c r="D359" s="2"/>
      <c r="E359" s="2"/>
      <c r="F359" s="2" t="str">
        <f t="shared" ca="1" si="7"/>
        <v>Validity Expired</v>
      </c>
      <c r="G359" s="1"/>
      <c r="H359" s="21"/>
      <c r="I359" s="1"/>
    </row>
    <row r="360" spans="1:9" ht="31.5">
      <c r="A360" s="21"/>
      <c r="B360" s="24"/>
      <c r="C360" s="7"/>
      <c r="D360" s="2"/>
      <c r="E360" s="2"/>
      <c r="F360" s="2" t="str">
        <f t="shared" ca="1" si="7"/>
        <v>Validity Expired</v>
      </c>
      <c r="G360" s="1"/>
      <c r="H360" s="21"/>
      <c r="I360" s="1"/>
    </row>
    <row r="361" spans="1:9" ht="31.5">
      <c r="A361" s="21"/>
      <c r="B361" s="24"/>
      <c r="C361" s="7"/>
      <c r="D361" s="2"/>
      <c r="E361" s="2"/>
      <c r="F361" s="2" t="str">
        <f t="shared" ca="1" si="7"/>
        <v>Validity Expired</v>
      </c>
      <c r="G361" s="1"/>
      <c r="H361" s="21"/>
      <c r="I361" s="1"/>
    </row>
    <row r="362" spans="1:9" ht="31.5">
      <c r="A362" s="21"/>
      <c r="B362" s="24"/>
      <c r="C362" s="7"/>
      <c r="D362" s="2"/>
      <c r="E362" s="2"/>
      <c r="F362" s="2" t="str">
        <f t="shared" ca="1" si="7"/>
        <v>Validity Expired</v>
      </c>
      <c r="G362" s="1"/>
      <c r="H362" s="21"/>
      <c r="I362" s="1"/>
    </row>
    <row r="363" spans="1:9" ht="31.5">
      <c r="A363" s="21"/>
      <c r="B363" s="24"/>
      <c r="C363" s="7"/>
      <c r="D363" s="2"/>
      <c r="E363" s="2"/>
      <c r="F363" s="2" t="str">
        <f t="shared" ca="1" si="7"/>
        <v>Validity Expired</v>
      </c>
      <c r="G363" s="1"/>
      <c r="H363" s="21"/>
      <c r="I363" s="1"/>
    </row>
    <row r="364" spans="1:9" ht="31.5">
      <c r="A364" s="21"/>
      <c r="B364" s="24"/>
      <c r="C364" s="7"/>
      <c r="D364" s="2"/>
      <c r="E364" s="2"/>
      <c r="F364" s="2" t="str">
        <f t="shared" ca="1" si="7"/>
        <v>Validity Expired</v>
      </c>
      <c r="G364" s="1"/>
      <c r="H364" s="21"/>
      <c r="I364" s="1"/>
    </row>
    <row r="365" spans="1:9" ht="31.5">
      <c r="A365" s="21"/>
      <c r="B365" s="24"/>
      <c r="C365" s="7"/>
      <c r="D365" s="2"/>
      <c r="E365" s="2"/>
      <c r="F365" s="2" t="str">
        <f t="shared" ca="1" si="7"/>
        <v>Validity Expired</v>
      </c>
      <c r="G365" s="1"/>
      <c r="H365" s="21"/>
      <c r="I365" s="1"/>
    </row>
    <row r="366" spans="1:9" ht="31.5">
      <c r="A366" s="21"/>
      <c r="B366" s="24"/>
      <c r="C366" s="7"/>
      <c r="D366" s="2"/>
      <c r="E366" s="2"/>
      <c r="F366" s="2" t="str">
        <f t="shared" ca="1" si="7"/>
        <v>Validity Expired</v>
      </c>
      <c r="G366" s="1"/>
      <c r="H366" s="21"/>
      <c r="I366" s="1"/>
    </row>
    <row r="367" spans="1:9" ht="31.5">
      <c r="A367" s="21"/>
      <c r="B367" s="24"/>
      <c r="C367" s="7"/>
      <c r="D367" s="2"/>
      <c r="E367" s="2"/>
      <c r="F367" s="2" t="str">
        <f t="shared" ca="1" si="7"/>
        <v>Validity Expired</v>
      </c>
      <c r="G367" s="1"/>
      <c r="H367" s="21"/>
      <c r="I367" s="1"/>
    </row>
    <row r="368" spans="1:9" ht="31.5">
      <c r="A368" s="21"/>
      <c r="B368" s="24"/>
      <c r="C368" s="7"/>
      <c r="D368" s="2"/>
      <c r="E368" s="2"/>
      <c r="F368" s="2" t="str">
        <f t="shared" ca="1" si="7"/>
        <v>Validity Expired</v>
      </c>
      <c r="G368" s="1"/>
      <c r="H368" s="21"/>
      <c r="I368" s="1"/>
    </row>
    <row r="369" spans="1:9" ht="31.5">
      <c r="A369" s="21"/>
      <c r="B369" s="24"/>
      <c r="C369" s="7"/>
      <c r="D369" s="2"/>
      <c r="E369" s="2"/>
      <c r="F369" s="2" t="str">
        <f t="shared" ca="1" si="7"/>
        <v>Validity Expired</v>
      </c>
      <c r="G369" s="1"/>
      <c r="H369" s="21"/>
      <c r="I369" s="1"/>
    </row>
    <row r="370" spans="1:9" ht="31.5">
      <c r="A370" s="21"/>
      <c r="B370" s="24"/>
      <c r="C370" s="7"/>
      <c r="D370" s="2"/>
      <c r="E370" s="2"/>
      <c r="F370" s="2" t="str">
        <f t="shared" ca="1" si="7"/>
        <v>Validity Expired</v>
      </c>
      <c r="G370" s="1"/>
      <c r="H370" s="21"/>
      <c r="I370" s="1"/>
    </row>
    <row r="371" spans="1:9" ht="31.5">
      <c r="A371" s="21"/>
      <c r="B371" s="24"/>
      <c r="C371" s="7"/>
      <c r="D371" s="2"/>
      <c r="E371" s="2"/>
      <c r="F371" s="2" t="str">
        <f t="shared" ca="1" si="7"/>
        <v>Validity Expired</v>
      </c>
      <c r="G371" s="1"/>
      <c r="H371" s="21"/>
      <c r="I371" s="1"/>
    </row>
    <row r="372" spans="1:9" ht="31.5">
      <c r="A372" s="21"/>
      <c r="B372" s="24"/>
      <c r="C372" s="7"/>
      <c r="D372" s="2"/>
      <c r="E372" s="2"/>
      <c r="F372" s="2" t="str">
        <f t="shared" ca="1" si="7"/>
        <v>Validity Expired</v>
      </c>
      <c r="G372" s="1"/>
      <c r="H372" s="21"/>
      <c r="I372" s="1"/>
    </row>
    <row r="373" spans="1:9" ht="31.5">
      <c r="A373" s="21"/>
      <c r="B373" s="24"/>
      <c r="C373" s="7"/>
      <c r="D373" s="2"/>
      <c r="E373" s="2"/>
      <c r="F373" s="2" t="str">
        <f t="shared" ca="1" si="7"/>
        <v>Validity Expired</v>
      </c>
      <c r="G373" s="1"/>
      <c r="H373" s="21"/>
      <c r="I373" s="1"/>
    </row>
    <row r="374" spans="1:9" ht="31.5">
      <c r="A374" s="21"/>
      <c r="B374" s="24"/>
      <c r="C374" s="7"/>
      <c r="D374" s="2"/>
      <c r="E374" s="2"/>
      <c r="F374" s="2" t="str">
        <f t="shared" ca="1" si="7"/>
        <v>Validity Expired</v>
      </c>
      <c r="G374" s="1"/>
      <c r="H374" s="21"/>
      <c r="I374" s="1"/>
    </row>
    <row r="375" spans="1:9" ht="31.5">
      <c r="A375" s="21"/>
      <c r="B375" s="24"/>
      <c r="C375" s="7"/>
      <c r="D375" s="2"/>
      <c r="E375" s="2"/>
      <c r="F375" s="2" t="str">
        <f t="shared" ca="1" si="7"/>
        <v>Validity Expired</v>
      </c>
      <c r="G375" s="1"/>
      <c r="H375" s="21"/>
      <c r="I375" s="1"/>
    </row>
    <row r="376" spans="1:9" ht="31.5">
      <c r="A376" s="21"/>
      <c r="B376" s="24"/>
      <c r="C376" s="7"/>
      <c r="D376" s="2"/>
      <c r="E376" s="2"/>
      <c r="F376" s="2" t="str">
        <f t="shared" ca="1" si="7"/>
        <v>Validity Expired</v>
      </c>
      <c r="G376" s="1"/>
      <c r="H376" s="21"/>
      <c r="I376" s="1"/>
    </row>
    <row r="377" spans="1:9" ht="31.5">
      <c r="A377" s="21"/>
      <c r="B377" s="24"/>
      <c r="C377" s="7"/>
      <c r="D377" s="2"/>
      <c r="E377" s="2"/>
      <c r="F377" s="2" t="str">
        <f t="shared" ca="1" si="7"/>
        <v>Validity Expired</v>
      </c>
      <c r="G377" s="1"/>
      <c r="H377" s="21"/>
      <c r="I377" s="1"/>
    </row>
    <row r="378" spans="1:9" ht="31.5">
      <c r="A378" s="21"/>
      <c r="B378" s="24"/>
      <c r="C378" s="7"/>
      <c r="D378" s="2"/>
      <c r="E378" s="2"/>
      <c r="F378" s="2" t="str">
        <f t="shared" ca="1" si="7"/>
        <v>Validity Expired</v>
      </c>
      <c r="G378" s="1"/>
      <c r="H378" s="21"/>
      <c r="I378" s="1"/>
    </row>
    <row r="379" spans="1:9" ht="31.5">
      <c r="A379" s="21"/>
      <c r="B379" s="24"/>
      <c r="C379" s="7"/>
      <c r="D379" s="2"/>
      <c r="E379" s="2"/>
      <c r="F379" s="2" t="str">
        <f t="shared" ca="1" si="7"/>
        <v>Validity Expired</v>
      </c>
      <c r="G379" s="1"/>
      <c r="H379" s="21"/>
      <c r="I379" s="1"/>
    </row>
    <row r="380" spans="1:9" ht="31.5">
      <c r="A380" s="21"/>
      <c r="B380" s="24"/>
      <c r="C380" s="7"/>
      <c r="D380" s="2"/>
      <c r="E380" s="2"/>
      <c r="F380" s="2" t="str">
        <f t="shared" ca="1" si="7"/>
        <v>Validity Expired</v>
      </c>
      <c r="G380" s="1"/>
      <c r="H380" s="21"/>
      <c r="I380" s="1"/>
    </row>
    <row r="381" spans="1:9" ht="31.5">
      <c r="A381" s="21"/>
      <c r="B381" s="24"/>
      <c r="C381" s="7"/>
      <c r="D381" s="2"/>
      <c r="E381" s="2"/>
      <c r="F381" s="2" t="str">
        <f t="shared" ca="1" si="7"/>
        <v>Validity Expired</v>
      </c>
      <c r="G381" s="1"/>
      <c r="H381" s="21"/>
      <c r="I381" s="1"/>
    </row>
    <row r="382" spans="1:9" ht="31.5">
      <c r="A382" s="21"/>
      <c r="B382" s="24"/>
      <c r="C382" s="7"/>
      <c r="D382" s="2"/>
      <c r="E382" s="2"/>
      <c r="F382" s="2" t="str">
        <f t="shared" ca="1" si="7"/>
        <v>Validity Expired</v>
      </c>
      <c r="G382" s="1"/>
      <c r="H382" s="21"/>
      <c r="I382" s="1"/>
    </row>
    <row r="383" spans="1:9" ht="31.5">
      <c r="A383" s="21"/>
      <c r="B383" s="24"/>
      <c r="C383" s="7"/>
      <c r="D383" s="2"/>
      <c r="E383" s="2"/>
      <c r="F383" s="2" t="str">
        <f t="shared" ca="1" si="7"/>
        <v>Validity Expired</v>
      </c>
      <c r="G383" s="1"/>
      <c r="H383" s="21"/>
      <c r="I383" s="1"/>
    </row>
    <row r="384" spans="1:9" ht="31.5">
      <c r="A384" s="21"/>
      <c r="B384" s="24"/>
      <c r="C384" s="7"/>
      <c r="D384" s="2"/>
      <c r="E384" s="2"/>
      <c r="F384" s="2" t="str">
        <f t="shared" ca="1" si="7"/>
        <v>Validity Expired</v>
      </c>
      <c r="G384" s="1"/>
      <c r="H384" s="21"/>
      <c r="I384" s="1"/>
    </row>
    <row r="385" spans="1:9" ht="31.5">
      <c r="A385" s="21"/>
      <c r="B385" s="24"/>
      <c r="C385" s="7"/>
      <c r="D385" s="2"/>
      <c r="E385" s="2"/>
      <c r="F385" s="2" t="str">
        <f t="shared" ca="1" si="7"/>
        <v>Validity Expired</v>
      </c>
      <c r="G385" s="1"/>
      <c r="H385" s="21"/>
      <c r="I385" s="1"/>
    </row>
    <row r="386" spans="1:9" ht="31.5">
      <c r="A386" s="21"/>
      <c r="B386" s="24"/>
      <c r="C386" s="7"/>
      <c r="D386" s="2"/>
      <c r="E386" s="2"/>
      <c r="F386" s="2" t="str">
        <f t="shared" ca="1" si="7"/>
        <v>Validity Expired</v>
      </c>
      <c r="G386" s="1"/>
      <c r="H386" s="21"/>
      <c r="I386" s="1"/>
    </row>
    <row r="387" spans="1:9" ht="31.5">
      <c r="A387" s="21"/>
      <c r="B387" s="24"/>
      <c r="C387" s="7"/>
      <c r="D387" s="2"/>
      <c r="E387" s="2"/>
      <c r="F387" s="2" t="str">
        <f t="shared" ca="1" si="7"/>
        <v>Validity Expired</v>
      </c>
      <c r="G387" s="1"/>
      <c r="H387" s="21"/>
      <c r="I387" s="1"/>
    </row>
    <row r="388" spans="1:9" ht="31.5">
      <c r="A388" s="21"/>
      <c r="B388" s="24"/>
      <c r="C388" s="7"/>
      <c r="D388" s="2"/>
      <c r="E388" s="2"/>
      <c r="F388" s="2" t="str">
        <f t="shared" ref="F388:F408" ca="1" si="8">IF(TODAY()&gt;E388,"Validity Expired", " ")</f>
        <v>Validity Expired</v>
      </c>
      <c r="G388" s="1"/>
      <c r="H388" s="21"/>
      <c r="I388" s="1"/>
    </row>
    <row r="389" spans="1:9" ht="31.5">
      <c r="A389" s="21"/>
      <c r="B389" s="24"/>
      <c r="C389" s="7"/>
      <c r="D389" s="2"/>
      <c r="E389" s="2"/>
      <c r="F389" s="2" t="str">
        <f t="shared" ca="1" si="8"/>
        <v>Validity Expired</v>
      </c>
      <c r="G389" s="1"/>
      <c r="H389" s="21"/>
      <c r="I389" s="1"/>
    </row>
    <row r="390" spans="1:9" ht="31.5">
      <c r="A390" s="21"/>
      <c r="B390" s="24"/>
      <c r="C390" s="7"/>
      <c r="D390" s="2"/>
      <c r="E390" s="2"/>
      <c r="F390" s="2" t="str">
        <f t="shared" ca="1" si="8"/>
        <v>Validity Expired</v>
      </c>
      <c r="G390" s="1"/>
      <c r="H390" s="21"/>
      <c r="I390" s="1"/>
    </row>
    <row r="391" spans="1:9" ht="31.5">
      <c r="A391" s="21"/>
      <c r="B391" s="24"/>
      <c r="C391" s="7"/>
      <c r="D391" s="2"/>
      <c r="E391" s="2"/>
      <c r="F391" s="2" t="str">
        <f t="shared" ca="1" si="8"/>
        <v>Validity Expired</v>
      </c>
      <c r="G391" s="1"/>
      <c r="H391" s="21"/>
      <c r="I391" s="1"/>
    </row>
    <row r="392" spans="1:9" ht="31.5">
      <c r="A392" s="21"/>
      <c r="B392" s="24"/>
      <c r="C392" s="7"/>
      <c r="D392" s="2"/>
      <c r="E392" s="2"/>
      <c r="F392" s="2" t="str">
        <f t="shared" ca="1" si="8"/>
        <v>Validity Expired</v>
      </c>
      <c r="G392" s="1"/>
      <c r="H392" s="21"/>
      <c r="I392" s="1"/>
    </row>
    <row r="393" spans="1:9" ht="31.5">
      <c r="A393" s="21"/>
      <c r="B393" s="24"/>
      <c r="C393" s="7"/>
      <c r="D393" s="2"/>
      <c r="E393" s="2"/>
      <c r="F393" s="2" t="str">
        <f t="shared" ca="1" si="8"/>
        <v>Validity Expired</v>
      </c>
      <c r="G393" s="1"/>
      <c r="H393" s="21"/>
      <c r="I393" s="1"/>
    </row>
    <row r="394" spans="1:9" ht="31.5">
      <c r="A394" s="21"/>
      <c r="B394" s="24"/>
      <c r="C394" s="7"/>
      <c r="D394" s="2"/>
      <c r="E394" s="2"/>
      <c r="F394" s="2" t="str">
        <f t="shared" ca="1" si="8"/>
        <v>Validity Expired</v>
      </c>
      <c r="G394" s="1"/>
      <c r="H394" s="21"/>
      <c r="I394" s="1"/>
    </row>
    <row r="395" spans="1:9" ht="31.5">
      <c r="A395" s="21"/>
      <c r="B395" s="24"/>
      <c r="C395" s="7"/>
      <c r="D395" s="2"/>
      <c r="E395" s="2"/>
      <c r="F395" s="2" t="str">
        <f t="shared" ca="1" si="8"/>
        <v>Validity Expired</v>
      </c>
      <c r="G395" s="1"/>
      <c r="H395" s="21"/>
      <c r="I395" s="1"/>
    </row>
    <row r="396" spans="1:9" ht="31.5">
      <c r="A396" s="21"/>
      <c r="B396" s="24"/>
      <c r="C396" s="7"/>
      <c r="D396" s="2"/>
      <c r="E396" s="2"/>
      <c r="F396" s="2" t="str">
        <f t="shared" ca="1" si="8"/>
        <v>Validity Expired</v>
      </c>
      <c r="G396" s="1"/>
      <c r="H396" s="21"/>
      <c r="I396" s="1"/>
    </row>
    <row r="397" spans="1:9" ht="31.5">
      <c r="A397" s="21"/>
      <c r="B397" s="24"/>
      <c r="C397" s="7"/>
      <c r="D397" s="2"/>
      <c r="E397" s="2"/>
      <c r="F397" s="2" t="str">
        <f t="shared" ca="1" si="8"/>
        <v>Validity Expired</v>
      </c>
      <c r="G397" s="1"/>
      <c r="H397" s="21"/>
      <c r="I397" s="1"/>
    </row>
    <row r="398" spans="1:9" ht="31.5">
      <c r="A398" s="21"/>
      <c r="B398" s="24"/>
      <c r="C398" s="7"/>
      <c r="D398" s="2"/>
      <c r="E398" s="2"/>
      <c r="F398" s="2" t="str">
        <f t="shared" ca="1" si="8"/>
        <v>Validity Expired</v>
      </c>
      <c r="G398" s="1"/>
      <c r="H398" s="21"/>
      <c r="I398" s="1"/>
    </row>
    <row r="399" spans="1:9" ht="31.5">
      <c r="A399" s="21"/>
      <c r="B399" s="24"/>
      <c r="C399" s="7"/>
      <c r="D399" s="2"/>
      <c r="E399" s="2"/>
      <c r="F399" s="2" t="str">
        <f t="shared" ca="1" si="8"/>
        <v>Validity Expired</v>
      </c>
      <c r="G399" s="1"/>
      <c r="H399" s="21"/>
      <c r="I399" s="1"/>
    </row>
    <row r="400" spans="1:9" ht="31.5">
      <c r="A400" s="21"/>
      <c r="B400" s="24"/>
      <c r="C400" s="7"/>
      <c r="D400" s="2"/>
      <c r="E400" s="2"/>
      <c r="F400" s="2" t="str">
        <f t="shared" ca="1" si="8"/>
        <v>Validity Expired</v>
      </c>
      <c r="G400" s="1"/>
      <c r="H400" s="21"/>
      <c r="I400" s="1"/>
    </row>
    <row r="401" spans="1:9" ht="31.5">
      <c r="A401" s="21"/>
      <c r="B401" s="24"/>
      <c r="C401" s="7"/>
      <c r="D401" s="2"/>
      <c r="E401" s="2"/>
      <c r="F401" s="2" t="str">
        <f t="shared" ca="1" si="8"/>
        <v>Validity Expired</v>
      </c>
      <c r="G401" s="1"/>
      <c r="H401" s="21"/>
      <c r="I401" s="1"/>
    </row>
    <row r="402" spans="1:9" ht="31.5">
      <c r="A402" s="21"/>
      <c r="B402" s="24"/>
      <c r="C402" s="7"/>
      <c r="D402" s="2"/>
      <c r="E402" s="2"/>
      <c r="F402" s="2" t="str">
        <f t="shared" ca="1" si="8"/>
        <v>Validity Expired</v>
      </c>
      <c r="G402" s="1"/>
      <c r="H402" s="21"/>
      <c r="I402" s="1"/>
    </row>
    <row r="403" spans="1:9" ht="31.5">
      <c r="A403" s="21"/>
      <c r="B403" s="24"/>
      <c r="C403" s="7"/>
      <c r="D403" s="2"/>
      <c r="E403" s="2"/>
      <c r="F403" s="2" t="str">
        <f t="shared" ca="1" si="8"/>
        <v>Validity Expired</v>
      </c>
      <c r="G403" s="1"/>
      <c r="H403" s="21"/>
      <c r="I403" s="1"/>
    </row>
    <row r="404" spans="1:9" ht="31.5">
      <c r="A404" s="21"/>
      <c r="B404" s="24"/>
      <c r="C404" s="7"/>
      <c r="D404" s="2"/>
      <c r="E404" s="2"/>
      <c r="F404" s="2" t="str">
        <f t="shared" ca="1" si="8"/>
        <v>Validity Expired</v>
      </c>
      <c r="G404" s="1"/>
      <c r="H404" s="21"/>
      <c r="I404" s="1"/>
    </row>
    <row r="405" spans="1:9" ht="31.5">
      <c r="A405" s="21"/>
      <c r="B405" s="24"/>
      <c r="C405" s="7"/>
      <c r="D405" s="2"/>
      <c r="E405" s="2"/>
      <c r="F405" s="2" t="str">
        <f t="shared" ca="1" si="8"/>
        <v>Validity Expired</v>
      </c>
      <c r="G405" s="1"/>
      <c r="H405" s="21"/>
      <c r="I405" s="1"/>
    </row>
    <row r="406" spans="1:9" ht="31.5">
      <c r="A406" s="21"/>
      <c r="B406" s="24"/>
      <c r="C406" s="7"/>
      <c r="D406" s="2"/>
      <c r="E406" s="2"/>
      <c r="F406" s="2" t="str">
        <f t="shared" ca="1" si="8"/>
        <v>Validity Expired</v>
      </c>
      <c r="G406" s="1"/>
      <c r="H406" s="21"/>
      <c r="I406" s="1"/>
    </row>
    <row r="407" spans="1:9" ht="31.5">
      <c r="A407" s="21"/>
      <c r="B407" s="24"/>
      <c r="C407" s="7"/>
      <c r="D407" s="2"/>
      <c r="E407" s="2"/>
      <c r="F407" s="2" t="str">
        <f t="shared" ca="1" si="8"/>
        <v>Validity Expired</v>
      </c>
      <c r="G407" s="1"/>
      <c r="H407" s="21"/>
      <c r="I407" s="1"/>
    </row>
    <row r="408" spans="1:9" ht="31.5">
      <c r="A408" s="21"/>
      <c r="B408" s="24"/>
      <c r="C408" s="7"/>
      <c r="D408" s="2"/>
      <c r="E408" s="2"/>
      <c r="F408" s="2" t="str">
        <f t="shared" ca="1" si="8"/>
        <v>Validity Expired</v>
      </c>
      <c r="G408" s="1"/>
      <c r="H408" s="21"/>
      <c r="I408" s="1"/>
    </row>
    <row r="409" spans="1:9">
      <c r="A409" s="21"/>
      <c r="B409" s="24"/>
      <c r="C409" s="7"/>
      <c r="D409" s="2"/>
      <c r="E409" s="2"/>
      <c r="F409" s="2"/>
      <c r="G409" s="1"/>
      <c r="H409" s="21"/>
      <c r="I409" s="1"/>
    </row>
    <row r="410" spans="1:9">
      <c r="A410" s="21"/>
      <c r="B410" s="24"/>
      <c r="C410" s="7"/>
      <c r="D410" s="2"/>
      <c r="E410" s="2"/>
      <c r="F410" s="2"/>
      <c r="G410" s="1"/>
      <c r="H410" s="21"/>
      <c r="I410" s="1"/>
    </row>
    <row r="411" spans="1:9">
      <c r="A411" s="21"/>
      <c r="B411" s="24"/>
      <c r="C411" s="7"/>
      <c r="D411" s="2"/>
      <c r="E411" s="2"/>
      <c r="F411" s="2"/>
      <c r="G411" s="1"/>
      <c r="H411" s="21"/>
      <c r="I411" s="1"/>
    </row>
    <row r="412" spans="1:9">
      <c r="A412" s="21"/>
      <c r="B412" s="24"/>
      <c r="C412" s="7"/>
      <c r="D412" s="2"/>
      <c r="E412" s="2"/>
      <c r="F412" s="2"/>
      <c r="G412" s="1"/>
      <c r="H412" s="21"/>
      <c r="I412" s="1"/>
    </row>
    <row r="413" spans="1:9">
      <c r="A413" s="21"/>
      <c r="B413" s="24"/>
      <c r="C413" s="7"/>
      <c r="D413" s="2"/>
      <c r="E413" s="2"/>
      <c r="F413" s="2"/>
      <c r="G413" s="1"/>
      <c r="H413" s="21"/>
      <c r="I413" s="1"/>
    </row>
    <row r="414" spans="1:9">
      <c r="A414" s="21"/>
      <c r="B414" s="24"/>
      <c r="C414" s="7"/>
      <c r="D414" s="2"/>
      <c r="E414" s="2"/>
      <c r="F414" s="2"/>
      <c r="G414" s="1"/>
      <c r="H414" s="21"/>
      <c r="I414" s="1"/>
    </row>
    <row r="415" spans="1:9">
      <c r="A415" s="21"/>
      <c r="B415" s="24"/>
      <c r="C415" s="7"/>
      <c r="D415" s="2"/>
      <c r="E415" s="2"/>
      <c r="F415" s="2"/>
      <c r="G415" s="1"/>
      <c r="H415" s="21"/>
      <c r="I415" s="1"/>
    </row>
    <row r="416" spans="1:9">
      <c r="A416" s="21"/>
      <c r="B416" s="24"/>
      <c r="C416" s="7"/>
      <c r="D416" s="2"/>
      <c r="E416" s="2"/>
      <c r="F416" s="2"/>
      <c r="G416" s="1"/>
      <c r="H416" s="21"/>
      <c r="I416" s="1"/>
    </row>
    <row r="417" spans="1:9">
      <c r="A417" s="21"/>
      <c r="B417" s="24"/>
      <c r="C417" s="7"/>
      <c r="D417" s="2"/>
      <c r="E417" s="2"/>
      <c r="F417" s="2"/>
      <c r="G417" s="1"/>
      <c r="H417" s="21"/>
      <c r="I417" s="1"/>
    </row>
    <row r="418" spans="1:9">
      <c r="A418" s="21"/>
      <c r="B418" s="24"/>
      <c r="C418" s="7"/>
      <c r="D418" s="2"/>
      <c r="E418" s="2"/>
      <c r="F418" s="2"/>
      <c r="G418" s="1"/>
      <c r="H418" s="21"/>
      <c r="I418" s="1"/>
    </row>
    <row r="419" spans="1:9">
      <c r="A419" s="21"/>
      <c r="B419" s="24"/>
      <c r="C419" s="7"/>
      <c r="D419" s="2"/>
      <c r="E419" s="2"/>
      <c r="F419" s="2"/>
      <c r="G419" s="1"/>
      <c r="H419" s="21"/>
      <c r="I419" s="1"/>
    </row>
    <row r="420" spans="1:9">
      <c r="A420" s="21"/>
      <c r="B420" s="24"/>
      <c r="C420" s="7"/>
      <c r="D420" s="2"/>
      <c r="E420" s="2"/>
      <c r="F420" s="2"/>
      <c r="G420" s="1"/>
      <c r="H420" s="21"/>
      <c r="I420" s="1"/>
    </row>
    <row r="421" spans="1:9">
      <c r="A421" s="21"/>
      <c r="B421" s="24"/>
      <c r="C421" s="7"/>
      <c r="D421" s="2"/>
      <c r="E421" s="2"/>
      <c r="F421" s="2"/>
      <c r="G421" s="1"/>
      <c r="H421" s="21"/>
      <c r="I421" s="1"/>
    </row>
    <row r="422" spans="1:9">
      <c r="A422" s="21"/>
      <c r="B422" s="24"/>
      <c r="C422" s="7"/>
      <c r="D422" s="2"/>
      <c r="E422" s="2"/>
      <c r="F422" s="2"/>
      <c r="G422" s="1"/>
      <c r="H422" s="21"/>
      <c r="I422" s="1"/>
    </row>
    <row r="423" spans="1:9">
      <c r="A423" s="21"/>
      <c r="B423" s="24"/>
      <c r="C423" s="7"/>
      <c r="D423" s="2"/>
      <c r="E423" s="2"/>
      <c r="F423" s="2"/>
      <c r="G423" s="1"/>
      <c r="H423" s="21"/>
      <c r="I423" s="1"/>
    </row>
    <row r="424" spans="1:9">
      <c r="A424" s="21"/>
      <c r="B424" s="24"/>
      <c r="C424" s="7"/>
      <c r="D424" s="2"/>
      <c r="E424" s="2"/>
      <c r="F424" s="2"/>
      <c r="G424" s="1"/>
      <c r="H424" s="21"/>
      <c r="I424" s="1"/>
    </row>
    <row r="425" spans="1:9">
      <c r="A425" s="21"/>
      <c r="B425" s="24"/>
      <c r="C425" s="7"/>
      <c r="D425" s="2"/>
      <c r="E425" s="2"/>
      <c r="F425" s="2"/>
      <c r="G425" s="1"/>
      <c r="H425" s="21"/>
      <c r="I425" s="1"/>
    </row>
    <row r="426" spans="1:9">
      <c r="A426" s="21"/>
      <c r="B426" s="24"/>
      <c r="C426" s="7"/>
      <c r="D426" s="2"/>
      <c r="E426" s="2"/>
      <c r="F426" s="2"/>
      <c r="G426" s="1"/>
      <c r="H426" s="21"/>
      <c r="I426" s="1"/>
    </row>
    <row r="427" spans="1:9">
      <c r="A427" s="21"/>
      <c r="B427" s="24"/>
      <c r="C427" s="7"/>
      <c r="D427" s="2"/>
      <c r="E427" s="2"/>
      <c r="F427" s="2"/>
      <c r="G427" s="1"/>
      <c r="H427" s="21"/>
      <c r="I427" s="1"/>
    </row>
    <row r="428" spans="1:9">
      <c r="A428" s="21"/>
      <c r="B428" s="24"/>
      <c r="C428" s="7"/>
      <c r="D428" s="2"/>
      <c r="E428" s="2"/>
      <c r="F428" s="2"/>
      <c r="G428" s="1"/>
      <c r="H428" s="21"/>
      <c r="I428" s="1"/>
    </row>
    <row r="429" spans="1:9">
      <c r="A429" s="21"/>
      <c r="B429" s="24"/>
      <c r="C429" s="7"/>
      <c r="D429" s="2"/>
      <c r="E429" s="2"/>
      <c r="F429" s="2"/>
      <c r="G429" s="1"/>
      <c r="H429" s="21"/>
      <c r="I429" s="1"/>
    </row>
    <row r="430" spans="1:9">
      <c r="A430" s="21"/>
      <c r="B430" s="24"/>
      <c r="C430" s="7"/>
      <c r="D430" s="2"/>
      <c r="E430" s="2"/>
      <c r="F430" s="2"/>
      <c r="G430" s="1"/>
      <c r="H430" s="21"/>
      <c r="I430" s="1"/>
    </row>
    <row r="431" spans="1:9">
      <c r="A431" s="21"/>
      <c r="B431" s="24"/>
      <c r="C431" s="7"/>
      <c r="D431" s="2"/>
      <c r="E431" s="2"/>
      <c r="F431" s="2"/>
      <c r="G431" s="1"/>
      <c r="H431" s="21"/>
      <c r="I431" s="1"/>
    </row>
    <row r="432" spans="1:9">
      <c r="A432" s="21"/>
      <c r="B432" s="24"/>
      <c r="C432" s="7"/>
      <c r="D432" s="2"/>
      <c r="E432" s="2"/>
      <c r="F432" s="2"/>
      <c r="G432" s="1"/>
      <c r="H432" s="21"/>
      <c r="I432" s="1"/>
    </row>
    <row r="433" spans="1:9">
      <c r="A433" s="21"/>
      <c r="B433" s="24"/>
      <c r="C433" s="7"/>
      <c r="D433" s="2"/>
      <c r="E433" s="2"/>
      <c r="F433" s="2"/>
      <c r="G433" s="1"/>
      <c r="H433" s="21"/>
      <c r="I433" s="1"/>
    </row>
    <row r="434" spans="1:9">
      <c r="A434" s="21"/>
      <c r="B434" s="24"/>
      <c r="C434" s="7"/>
      <c r="D434" s="2"/>
      <c r="E434" s="2"/>
      <c r="F434" s="2"/>
      <c r="G434" s="1"/>
      <c r="H434" s="21"/>
      <c r="I434" s="1"/>
    </row>
    <row r="435" spans="1:9">
      <c r="A435" s="21"/>
      <c r="B435" s="24"/>
      <c r="C435" s="7"/>
      <c r="D435" s="2"/>
      <c r="E435" s="2"/>
      <c r="F435" s="2"/>
      <c r="G435" s="1"/>
      <c r="H435" s="21"/>
      <c r="I435" s="1"/>
    </row>
    <row r="436" spans="1:9">
      <c r="A436" s="21"/>
      <c r="B436" s="24"/>
      <c r="C436" s="7"/>
      <c r="D436" s="2"/>
      <c r="E436" s="2"/>
      <c r="F436" s="2"/>
      <c r="G436" s="1"/>
      <c r="H436" s="21"/>
      <c r="I436" s="1"/>
    </row>
    <row r="437" spans="1:9">
      <c r="A437" s="21"/>
      <c r="B437" s="24"/>
      <c r="C437" s="7"/>
      <c r="D437" s="2"/>
      <c r="E437" s="2"/>
      <c r="F437" s="2"/>
      <c r="G437" s="1"/>
      <c r="H437" s="21"/>
      <c r="I437" s="1"/>
    </row>
    <row r="438" spans="1:9">
      <c r="A438" s="21"/>
      <c r="B438" s="24"/>
      <c r="C438" s="7"/>
      <c r="D438" s="2"/>
      <c r="E438" s="2"/>
      <c r="F438" s="2"/>
      <c r="G438" s="1"/>
      <c r="H438" s="21"/>
      <c r="I438" s="1"/>
    </row>
    <row r="439" spans="1:9">
      <c r="A439" s="21"/>
      <c r="B439" s="24"/>
      <c r="C439" s="7"/>
      <c r="D439" s="2"/>
      <c r="E439" s="2"/>
      <c r="F439" s="2"/>
      <c r="G439" s="1"/>
      <c r="H439" s="21"/>
      <c r="I439" s="1"/>
    </row>
    <row r="440" spans="1:9">
      <c r="A440" s="21"/>
      <c r="B440" s="24"/>
      <c r="C440" s="7"/>
      <c r="D440" s="2"/>
      <c r="E440" s="2"/>
      <c r="F440" s="2"/>
      <c r="G440" s="1"/>
      <c r="H440" s="21"/>
      <c r="I440" s="1"/>
    </row>
    <row r="441" spans="1:9">
      <c r="A441" s="21"/>
      <c r="B441" s="24"/>
      <c r="C441" s="7"/>
      <c r="D441" s="2"/>
      <c r="E441" s="2"/>
      <c r="F441" s="2"/>
      <c r="G441" s="1"/>
      <c r="H441" s="21"/>
      <c r="I441" s="1"/>
    </row>
    <row r="442" spans="1:9">
      <c r="A442" s="21"/>
      <c r="B442" s="24"/>
      <c r="C442" s="7"/>
      <c r="D442" s="2"/>
      <c r="E442" s="2"/>
      <c r="F442" s="2"/>
      <c r="G442" s="1"/>
      <c r="H442" s="21"/>
      <c r="I442" s="1"/>
    </row>
    <row r="443" spans="1:9">
      <c r="A443" s="21"/>
      <c r="B443" s="24"/>
      <c r="C443" s="7"/>
      <c r="D443" s="2"/>
      <c r="E443" s="2"/>
      <c r="F443" s="2"/>
      <c r="G443" s="1"/>
      <c r="H443" s="21"/>
      <c r="I443" s="1"/>
    </row>
    <row r="444" spans="1:9">
      <c r="A444" s="21"/>
      <c r="B444" s="24"/>
      <c r="C444" s="7"/>
      <c r="D444" s="2"/>
      <c r="E444" s="2"/>
      <c r="F444" s="2"/>
      <c r="G444" s="1"/>
      <c r="H444" s="21"/>
      <c r="I444" s="1"/>
    </row>
    <row r="445" spans="1:9">
      <c r="A445" s="21"/>
      <c r="B445" s="24"/>
      <c r="C445" s="7"/>
      <c r="D445" s="2"/>
      <c r="E445" s="2"/>
      <c r="F445" s="2"/>
      <c r="G445" s="1"/>
      <c r="H445" s="21"/>
      <c r="I445" s="1"/>
    </row>
    <row r="446" spans="1:9">
      <c r="A446" s="21"/>
      <c r="B446" s="24"/>
      <c r="C446" s="7"/>
      <c r="D446" s="2"/>
      <c r="E446" s="2"/>
      <c r="F446" s="2"/>
      <c r="G446" s="1"/>
      <c r="H446" s="21"/>
      <c r="I446" s="1"/>
    </row>
    <row r="447" spans="1:9">
      <c r="A447" s="21"/>
      <c r="B447" s="24"/>
      <c r="C447" s="7"/>
      <c r="D447" s="2"/>
      <c r="E447" s="2"/>
      <c r="F447" s="2"/>
      <c r="G447" s="1"/>
      <c r="H447" s="21"/>
      <c r="I447" s="1"/>
    </row>
    <row r="448" spans="1:9">
      <c r="A448" s="21"/>
      <c r="B448" s="24"/>
      <c r="C448" s="7"/>
      <c r="D448" s="2"/>
      <c r="E448" s="2"/>
      <c r="F448" s="2"/>
      <c r="G448" s="1"/>
      <c r="H448" s="21"/>
      <c r="I448" s="1"/>
    </row>
    <row r="449" spans="1:9">
      <c r="A449" s="21"/>
      <c r="B449" s="24"/>
      <c r="C449" s="7"/>
      <c r="D449" s="2"/>
      <c r="E449" s="2"/>
      <c r="F449" s="2"/>
      <c r="G449" s="1"/>
      <c r="H449" s="21"/>
      <c r="I449" s="1"/>
    </row>
    <row r="450" spans="1:9">
      <c r="A450" s="21"/>
      <c r="B450" s="24"/>
      <c r="C450" s="7"/>
      <c r="D450" s="2"/>
      <c r="E450" s="2"/>
      <c r="F450" s="2"/>
      <c r="G450" s="1"/>
      <c r="H450" s="21"/>
      <c r="I450" s="1"/>
    </row>
    <row r="451" spans="1:9">
      <c r="A451" s="21"/>
      <c r="B451" s="24"/>
      <c r="C451" s="7"/>
      <c r="D451" s="2"/>
      <c r="E451" s="2"/>
      <c r="F451" s="2"/>
      <c r="G451" s="1"/>
      <c r="H451" s="21"/>
      <c r="I451" s="1"/>
    </row>
    <row r="452" spans="1:9">
      <c r="A452" s="21"/>
      <c r="B452" s="24"/>
      <c r="C452" s="7"/>
      <c r="D452" s="2"/>
      <c r="E452" s="2"/>
      <c r="F452" s="2"/>
      <c r="G452" s="1"/>
      <c r="H452" s="21"/>
      <c r="I452" s="1"/>
    </row>
    <row r="453" spans="1:9">
      <c r="A453" s="21"/>
      <c r="B453" s="24"/>
      <c r="C453" s="7"/>
      <c r="D453" s="2"/>
      <c r="E453" s="2"/>
      <c r="F453" s="2"/>
      <c r="G453" s="1"/>
      <c r="H453" s="21"/>
      <c r="I453" s="1"/>
    </row>
    <row r="454" spans="1:9">
      <c r="A454" s="21"/>
      <c r="B454" s="24"/>
      <c r="C454" s="7"/>
      <c r="D454" s="2"/>
      <c r="E454" s="2"/>
      <c r="F454" s="2"/>
      <c r="G454" s="1"/>
      <c r="H454" s="21"/>
      <c r="I454" s="1"/>
    </row>
    <row r="455" spans="1:9">
      <c r="A455" s="21"/>
      <c r="B455" s="24"/>
      <c r="C455" s="7"/>
      <c r="D455" s="2"/>
      <c r="E455" s="2"/>
      <c r="F455" s="2"/>
      <c r="G455" s="1"/>
      <c r="H455" s="21"/>
      <c r="I455" s="1"/>
    </row>
    <row r="456" spans="1:9">
      <c r="A456" s="21"/>
      <c r="B456" s="24"/>
      <c r="C456" s="7"/>
      <c r="D456" s="2"/>
      <c r="E456" s="2"/>
      <c r="F456" s="2"/>
      <c r="G456" s="1"/>
      <c r="H456" s="21"/>
      <c r="I456" s="1"/>
    </row>
    <row r="457" spans="1:9">
      <c r="A457" s="21"/>
      <c r="B457" s="24"/>
      <c r="C457" s="7"/>
      <c r="D457" s="2"/>
      <c r="E457" s="2"/>
      <c r="F457" s="2"/>
      <c r="G457" s="1"/>
      <c r="H457" s="21"/>
      <c r="I457" s="1"/>
    </row>
    <row r="458" spans="1:9">
      <c r="A458" s="21"/>
      <c r="B458" s="24"/>
      <c r="C458" s="7"/>
      <c r="D458" s="2"/>
      <c r="E458" s="2"/>
      <c r="F458" s="2"/>
      <c r="G458" s="1"/>
      <c r="H458" s="21"/>
      <c r="I458" s="1"/>
    </row>
    <row r="459" spans="1:9">
      <c r="A459" s="21"/>
      <c r="B459" s="24"/>
      <c r="C459" s="7"/>
      <c r="D459" s="2"/>
      <c r="E459" s="2"/>
      <c r="F459" s="2"/>
      <c r="G459" s="1"/>
      <c r="H459" s="21"/>
      <c r="I459" s="1"/>
    </row>
    <row r="460" spans="1:9">
      <c r="A460" s="21"/>
      <c r="B460" s="24"/>
      <c r="C460" s="7"/>
      <c r="D460" s="2"/>
      <c r="E460" s="2"/>
      <c r="F460" s="2"/>
      <c r="G460" s="1"/>
      <c r="H460" s="21"/>
      <c r="I460" s="1"/>
    </row>
    <row r="461" spans="1:9">
      <c r="A461" s="21"/>
      <c r="B461" s="24"/>
      <c r="C461" s="7"/>
      <c r="D461" s="2"/>
      <c r="E461" s="2"/>
      <c r="F461" s="2"/>
      <c r="G461" s="1"/>
      <c r="H461" s="21"/>
      <c r="I461" s="1"/>
    </row>
    <row r="462" spans="1:9">
      <c r="A462" s="21"/>
      <c r="B462" s="24"/>
      <c r="C462" s="7"/>
      <c r="D462" s="2"/>
      <c r="E462" s="2"/>
      <c r="F462" s="2"/>
      <c r="G462" s="1"/>
      <c r="H462" s="21"/>
      <c r="I462" s="1"/>
    </row>
    <row r="463" spans="1:9">
      <c r="A463" s="21"/>
      <c r="B463" s="24"/>
      <c r="C463" s="7"/>
      <c r="D463" s="2"/>
      <c r="E463" s="2"/>
      <c r="F463" s="2"/>
      <c r="G463" s="1"/>
      <c r="H463" s="21"/>
      <c r="I463" s="1"/>
    </row>
    <row r="464" spans="1:9">
      <c r="A464" s="21"/>
      <c r="B464" s="24"/>
      <c r="C464" s="7"/>
      <c r="D464" s="2"/>
      <c r="E464" s="2"/>
      <c r="F464" s="2"/>
      <c r="G464" s="1"/>
      <c r="H464" s="21"/>
      <c r="I464" s="1"/>
    </row>
    <row r="465" spans="1:9">
      <c r="A465" s="21"/>
      <c r="B465" s="24"/>
      <c r="C465" s="7"/>
      <c r="D465" s="2"/>
      <c r="E465" s="2"/>
      <c r="F465" s="2"/>
      <c r="G465" s="1"/>
      <c r="H465" s="21"/>
      <c r="I465" s="1"/>
    </row>
    <row r="466" spans="1:9">
      <c r="A466" s="21"/>
      <c r="B466" s="24"/>
      <c r="C466" s="7"/>
      <c r="D466" s="2"/>
      <c r="E466" s="2"/>
      <c r="F466" s="2"/>
      <c r="G466" s="1"/>
      <c r="H466" s="21"/>
      <c r="I466" s="1"/>
    </row>
    <row r="467" spans="1:9">
      <c r="A467" s="21"/>
      <c r="B467" s="24"/>
      <c r="C467" s="7"/>
      <c r="D467" s="2"/>
      <c r="E467" s="2"/>
      <c r="F467" s="2"/>
      <c r="G467" s="1"/>
      <c r="H467" s="21"/>
      <c r="I467" s="1"/>
    </row>
    <row r="468" spans="1:9">
      <c r="A468" s="21"/>
      <c r="B468" s="24"/>
      <c r="C468" s="7"/>
      <c r="D468" s="2"/>
      <c r="E468" s="2"/>
      <c r="F468" s="2"/>
      <c r="G468" s="1"/>
      <c r="H468" s="21"/>
      <c r="I468" s="1"/>
    </row>
    <row r="469" spans="1:9">
      <c r="A469" s="21"/>
      <c r="B469" s="24"/>
      <c r="C469" s="7"/>
      <c r="D469" s="2"/>
      <c r="E469" s="2"/>
      <c r="F469" s="2"/>
      <c r="G469" s="1"/>
      <c r="H469" s="21"/>
      <c r="I469" s="1"/>
    </row>
    <row r="470" spans="1:9">
      <c r="A470" s="21"/>
      <c r="B470" s="24"/>
      <c r="C470" s="7"/>
      <c r="D470" s="2"/>
      <c r="E470" s="2"/>
      <c r="F470" s="2"/>
      <c r="G470" s="1"/>
      <c r="H470" s="21"/>
      <c r="I470" s="1"/>
    </row>
    <row r="471" spans="1:9">
      <c r="A471" s="21"/>
      <c r="B471" s="24"/>
      <c r="C471" s="7"/>
      <c r="D471" s="2"/>
      <c r="E471" s="2"/>
      <c r="F471" s="2"/>
      <c r="G471" s="1"/>
      <c r="H471" s="21"/>
      <c r="I471" s="1"/>
    </row>
    <row r="472" spans="1:9">
      <c r="A472" s="21"/>
      <c r="B472" s="24"/>
      <c r="C472" s="7"/>
      <c r="D472" s="2"/>
      <c r="E472" s="2"/>
      <c r="F472" s="2"/>
      <c r="G472" s="1"/>
      <c r="H472" s="21"/>
      <c r="I472" s="1"/>
    </row>
    <row r="473" spans="1:9">
      <c r="A473" s="21"/>
      <c r="B473" s="24"/>
      <c r="C473" s="7"/>
      <c r="D473" s="2"/>
      <c r="E473" s="2"/>
      <c r="F473" s="2"/>
      <c r="G473" s="1"/>
      <c r="H473" s="21"/>
      <c r="I473" s="1"/>
    </row>
    <row r="474" spans="1:9">
      <c r="A474" s="21"/>
      <c r="B474" s="24"/>
      <c r="C474" s="7"/>
      <c r="D474" s="2"/>
      <c r="E474" s="2"/>
      <c r="F474" s="2"/>
      <c r="G474" s="1"/>
      <c r="H474" s="21"/>
      <c r="I474" s="1"/>
    </row>
    <row r="475" spans="1:9">
      <c r="A475" s="21"/>
      <c r="B475" s="24"/>
      <c r="C475" s="7"/>
      <c r="D475" s="2"/>
      <c r="E475" s="2"/>
      <c r="F475" s="2"/>
      <c r="G475" s="1"/>
      <c r="H475" s="21"/>
      <c r="I475" s="1"/>
    </row>
    <row r="476" spans="1:9">
      <c r="A476" s="21"/>
      <c r="B476" s="24"/>
      <c r="C476" s="7"/>
      <c r="D476" s="2"/>
      <c r="E476" s="2"/>
      <c r="F476" s="2"/>
      <c r="G476" s="1"/>
      <c r="H476" s="21"/>
      <c r="I476" s="1"/>
    </row>
    <row r="477" spans="1:9">
      <c r="A477" s="21"/>
      <c r="B477" s="24"/>
      <c r="C477" s="7"/>
      <c r="D477" s="2"/>
      <c r="E477" s="2"/>
      <c r="F477" s="2"/>
      <c r="G477" s="1"/>
      <c r="H477" s="21"/>
      <c r="I477" s="1"/>
    </row>
    <row r="478" spans="1:9">
      <c r="A478" s="21"/>
      <c r="B478" s="24"/>
      <c r="C478" s="7"/>
      <c r="D478" s="2"/>
      <c r="E478" s="2"/>
      <c r="F478" s="2"/>
      <c r="G478" s="1"/>
      <c r="H478" s="21"/>
      <c r="I478" s="1"/>
    </row>
    <row r="479" spans="1:9">
      <c r="A479" s="21"/>
      <c r="B479" s="24"/>
      <c r="C479" s="7"/>
      <c r="D479" s="2"/>
      <c r="E479" s="2"/>
      <c r="F479" s="2"/>
      <c r="G479" s="1"/>
      <c r="H479" s="21"/>
      <c r="I479" s="1"/>
    </row>
    <row r="480" spans="1:9">
      <c r="A480" s="21"/>
      <c r="B480" s="24"/>
      <c r="C480" s="7"/>
      <c r="D480" s="2"/>
      <c r="E480" s="2"/>
      <c r="F480" s="2"/>
      <c r="G480" s="1"/>
      <c r="H480" s="21"/>
      <c r="I480" s="1"/>
    </row>
    <row r="481" spans="1:9">
      <c r="A481" s="21"/>
      <c r="B481" s="24"/>
      <c r="C481" s="7"/>
      <c r="D481" s="2"/>
      <c r="E481" s="2"/>
      <c r="F481" s="2"/>
      <c r="G481" s="1"/>
      <c r="H481" s="21"/>
      <c r="I481" s="1"/>
    </row>
    <row r="482" spans="1:9">
      <c r="A482" s="21"/>
      <c r="B482" s="24"/>
      <c r="C482" s="7"/>
      <c r="D482" s="2"/>
      <c r="E482" s="2"/>
      <c r="F482" s="2"/>
      <c r="G482" s="1"/>
      <c r="H482" s="21"/>
      <c r="I482" s="1"/>
    </row>
    <row r="483" spans="1:9">
      <c r="A483" s="21"/>
      <c r="B483" s="24"/>
      <c r="C483" s="7"/>
      <c r="D483" s="2"/>
      <c r="E483" s="2"/>
      <c r="F483" s="2"/>
      <c r="G483" s="1"/>
      <c r="H483" s="21"/>
      <c r="I483" s="1"/>
    </row>
    <row r="484" spans="1:9">
      <c r="A484" s="21"/>
      <c r="B484" s="24"/>
      <c r="C484" s="7"/>
      <c r="D484" s="2"/>
      <c r="E484" s="2"/>
      <c r="F484" s="2"/>
      <c r="G484" s="1"/>
      <c r="H484" s="21"/>
      <c r="I484" s="1"/>
    </row>
    <row r="485" spans="1:9">
      <c r="A485" s="21"/>
      <c r="B485" s="24"/>
      <c r="C485" s="7"/>
      <c r="D485" s="2"/>
      <c r="E485" s="2"/>
      <c r="F485" s="2"/>
      <c r="G485" s="1"/>
      <c r="H485" s="21"/>
      <c r="I485" s="1"/>
    </row>
    <row r="486" spans="1:9">
      <c r="A486" s="21"/>
      <c r="B486" s="24"/>
      <c r="C486" s="7"/>
      <c r="D486" s="2"/>
      <c r="E486" s="2"/>
      <c r="F486" s="2"/>
      <c r="G486" s="1"/>
      <c r="H486" s="21"/>
      <c r="I486" s="1"/>
    </row>
    <row r="487" spans="1:9">
      <c r="A487" s="21"/>
      <c r="B487" s="24"/>
      <c r="C487" s="7"/>
      <c r="D487" s="2"/>
      <c r="E487" s="2"/>
      <c r="F487" s="2"/>
      <c r="G487" s="1"/>
      <c r="H487" s="21"/>
      <c r="I487" s="1"/>
    </row>
    <row r="488" spans="1:9">
      <c r="A488" s="21"/>
      <c r="B488" s="24"/>
      <c r="C488" s="7"/>
      <c r="D488" s="2"/>
      <c r="E488" s="2"/>
      <c r="F488" s="2"/>
      <c r="G488" s="1"/>
      <c r="H488" s="21"/>
      <c r="I488" s="1"/>
    </row>
    <row r="489" spans="1:9">
      <c r="A489" s="21"/>
      <c r="B489" s="24"/>
      <c r="C489" s="7"/>
      <c r="D489" s="2"/>
      <c r="E489" s="2"/>
      <c r="F489" s="2"/>
      <c r="G489" s="1"/>
      <c r="H489" s="21"/>
      <c r="I489" s="1"/>
    </row>
    <row r="490" spans="1:9">
      <c r="A490" s="21"/>
      <c r="B490" s="24"/>
      <c r="C490" s="7"/>
      <c r="D490" s="2"/>
      <c r="E490" s="2"/>
      <c r="F490" s="2"/>
      <c r="G490" s="1"/>
      <c r="H490" s="21"/>
      <c r="I490" s="1"/>
    </row>
    <row r="491" spans="1:9">
      <c r="A491" s="21"/>
      <c r="B491" s="24"/>
      <c r="C491" s="7"/>
      <c r="D491" s="2"/>
      <c r="E491" s="2"/>
      <c r="F491" s="2"/>
      <c r="G491" s="1"/>
      <c r="H491" s="21"/>
      <c r="I491" s="1"/>
    </row>
    <row r="492" spans="1:9">
      <c r="A492" s="21"/>
      <c r="B492" s="24"/>
      <c r="C492" s="7"/>
      <c r="D492" s="2"/>
      <c r="E492" s="2"/>
      <c r="F492" s="2"/>
      <c r="G492" s="1"/>
      <c r="H492" s="21"/>
      <c r="I492" s="1"/>
    </row>
    <row r="493" spans="1:9">
      <c r="A493" s="21"/>
      <c r="B493" s="24"/>
      <c r="C493" s="7"/>
      <c r="D493" s="2"/>
      <c r="E493" s="2"/>
      <c r="F493" s="2"/>
      <c r="G493" s="1"/>
      <c r="H493" s="21"/>
      <c r="I493" s="1"/>
    </row>
    <row r="494" spans="1:9">
      <c r="A494" s="21"/>
      <c r="B494" s="24"/>
      <c r="C494" s="7"/>
      <c r="D494" s="2"/>
      <c r="E494" s="2"/>
      <c r="F494" s="2"/>
      <c r="G494" s="1"/>
      <c r="H494" s="21"/>
      <c r="I494" s="1"/>
    </row>
    <row r="495" spans="1:9">
      <c r="A495" s="21"/>
      <c r="B495" s="24"/>
      <c r="C495" s="7"/>
      <c r="D495" s="2"/>
      <c r="E495" s="2"/>
      <c r="F495" s="2"/>
      <c r="G495" s="1"/>
      <c r="H495" s="21"/>
      <c r="I495" s="1"/>
    </row>
    <row r="496" spans="1:9">
      <c r="A496" s="21"/>
      <c r="B496" s="24"/>
      <c r="C496" s="7"/>
      <c r="D496" s="2"/>
      <c r="E496" s="2"/>
      <c r="F496" s="2"/>
      <c r="G496" s="1"/>
      <c r="H496" s="21"/>
      <c r="I496" s="1"/>
    </row>
    <row r="497" spans="1:9">
      <c r="A497" s="21"/>
      <c r="B497" s="24"/>
      <c r="C497" s="7"/>
      <c r="D497" s="2"/>
      <c r="E497" s="2"/>
      <c r="F497" s="2"/>
      <c r="G497" s="1"/>
      <c r="H497" s="21"/>
      <c r="I497" s="1"/>
    </row>
    <row r="498" spans="1:9">
      <c r="A498" s="21"/>
      <c r="B498" s="24"/>
      <c r="C498" s="7"/>
      <c r="D498" s="2"/>
      <c r="E498" s="2"/>
      <c r="F498" s="2"/>
      <c r="G498" s="1"/>
      <c r="H498" s="21"/>
      <c r="I498" s="1"/>
    </row>
    <row r="499" spans="1:9">
      <c r="A499" s="21"/>
      <c r="B499" s="24"/>
      <c r="C499" s="7"/>
      <c r="D499" s="2"/>
      <c r="E499" s="2"/>
      <c r="F499" s="2"/>
      <c r="G499" s="1"/>
      <c r="H499" s="21"/>
      <c r="I499" s="1"/>
    </row>
    <row r="500" spans="1:9">
      <c r="A500" s="21"/>
      <c r="B500" s="24"/>
      <c r="C500" s="7"/>
      <c r="D500" s="2"/>
      <c r="E500" s="2"/>
      <c r="F500" s="2"/>
      <c r="G500" s="1"/>
      <c r="H500" s="21"/>
      <c r="I500" s="1"/>
    </row>
    <row r="501" spans="1:9">
      <c r="A501" s="21"/>
      <c r="B501" s="24"/>
      <c r="C501" s="7"/>
      <c r="D501" s="2"/>
      <c r="E501" s="2"/>
      <c r="F501" s="2"/>
      <c r="G501" s="1"/>
      <c r="H501" s="21"/>
      <c r="I501" s="1"/>
    </row>
    <row r="502" spans="1:9">
      <c r="A502" s="21"/>
      <c r="B502" s="24"/>
      <c r="C502" s="7"/>
      <c r="D502" s="2"/>
      <c r="E502" s="2"/>
      <c r="F502" s="2"/>
      <c r="G502" s="1"/>
      <c r="H502" s="21"/>
      <c r="I502" s="1"/>
    </row>
    <row r="503" spans="1:9">
      <c r="A503" s="21"/>
      <c r="B503" s="24"/>
      <c r="C503" s="7"/>
      <c r="D503" s="2"/>
      <c r="E503" s="2"/>
      <c r="F503" s="2"/>
      <c r="G503" s="1"/>
      <c r="H503" s="21"/>
      <c r="I503" s="1"/>
    </row>
    <row r="504" spans="1:9">
      <c r="A504" s="21"/>
      <c r="B504" s="24"/>
      <c r="C504" s="7"/>
      <c r="D504" s="2"/>
      <c r="E504" s="2"/>
      <c r="F504" s="2"/>
      <c r="G504" s="1"/>
      <c r="H504" s="21"/>
      <c r="I504" s="1"/>
    </row>
    <row r="505" spans="1:9">
      <c r="A505" s="21"/>
      <c r="B505" s="24"/>
      <c r="C505" s="7"/>
      <c r="D505" s="2"/>
      <c r="E505" s="2"/>
      <c r="F505" s="2"/>
      <c r="G505" s="1"/>
      <c r="H505" s="21"/>
      <c r="I505" s="1"/>
    </row>
    <row r="506" spans="1:9">
      <c r="A506" s="21"/>
      <c r="B506" s="24"/>
      <c r="C506" s="7"/>
      <c r="D506" s="2"/>
      <c r="E506" s="2"/>
      <c r="F506" s="2"/>
      <c r="G506" s="1"/>
      <c r="H506" s="21"/>
      <c r="I506" s="1"/>
    </row>
    <row r="507" spans="1:9">
      <c r="A507" s="21"/>
      <c r="B507" s="24"/>
      <c r="C507" s="7"/>
      <c r="D507" s="2"/>
      <c r="E507" s="2"/>
      <c r="F507" s="2"/>
      <c r="G507" s="1"/>
      <c r="H507" s="21"/>
      <c r="I507" s="1"/>
    </row>
    <row r="508" spans="1:9">
      <c r="A508" s="21"/>
      <c r="B508" s="24"/>
      <c r="C508" s="7"/>
      <c r="D508" s="2"/>
      <c r="E508" s="2"/>
      <c r="F508" s="2"/>
      <c r="G508" s="1"/>
      <c r="H508" s="21"/>
      <c r="I508" s="1"/>
    </row>
    <row r="509" spans="1:9">
      <c r="A509" s="21"/>
      <c r="B509" s="24"/>
      <c r="C509" s="7"/>
      <c r="D509" s="2"/>
      <c r="E509" s="2"/>
      <c r="F509" s="2"/>
      <c r="G509" s="1"/>
      <c r="H509" s="21"/>
      <c r="I509" s="1"/>
    </row>
    <row r="510" spans="1:9">
      <c r="A510" s="21"/>
      <c r="B510" s="24"/>
      <c r="C510" s="7"/>
      <c r="D510" s="2"/>
      <c r="E510" s="2"/>
      <c r="F510" s="2"/>
      <c r="G510" s="1"/>
      <c r="H510" s="21"/>
      <c r="I510" s="1"/>
    </row>
    <row r="511" spans="1:9">
      <c r="A511" s="21"/>
      <c r="B511" s="24"/>
      <c r="C511" s="7"/>
      <c r="D511" s="2"/>
      <c r="E511" s="2"/>
      <c r="F511" s="2"/>
      <c r="G511" s="1"/>
      <c r="H511" s="21"/>
      <c r="I511" s="1"/>
    </row>
    <row r="512" spans="1:9">
      <c r="A512" s="21"/>
      <c r="B512" s="24"/>
      <c r="C512" s="7"/>
      <c r="D512" s="2"/>
      <c r="E512" s="2"/>
      <c r="F512" s="2"/>
      <c r="G512" s="1"/>
      <c r="H512" s="21"/>
      <c r="I512" s="1"/>
    </row>
    <row r="513" spans="1:9">
      <c r="A513" s="21"/>
      <c r="B513" s="24"/>
      <c r="C513" s="7"/>
      <c r="D513" s="2"/>
      <c r="E513" s="2"/>
      <c r="F513" s="2"/>
      <c r="G513" s="1"/>
      <c r="H513" s="21"/>
      <c r="I513" s="1"/>
    </row>
    <row r="514" spans="1:9">
      <c r="A514" s="21"/>
      <c r="B514" s="24"/>
      <c r="C514" s="7"/>
      <c r="D514" s="2"/>
      <c r="E514" s="2"/>
      <c r="F514" s="2"/>
      <c r="G514" s="1"/>
      <c r="H514" s="21"/>
      <c r="I514" s="1"/>
    </row>
    <row r="515" spans="1:9">
      <c r="A515" s="21"/>
      <c r="B515" s="24"/>
      <c r="C515" s="7"/>
      <c r="D515" s="2"/>
      <c r="E515" s="2"/>
      <c r="F515" s="2"/>
      <c r="G515" s="1"/>
      <c r="H515" s="21"/>
      <c r="I515" s="1"/>
    </row>
    <row r="516" spans="1:9">
      <c r="A516" s="21"/>
      <c r="B516" s="24"/>
      <c r="C516" s="7"/>
      <c r="D516" s="2"/>
      <c r="E516" s="2"/>
      <c r="F516" s="2"/>
      <c r="G516" s="1"/>
      <c r="H516" s="21"/>
      <c r="I516" s="1"/>
    </row>
    <row r="517" spans="1:9">
      <c r="A517" s="21"/>
      <c r="B517" s="24"/>
      <c r="C517" s="7"/>
      <c r="D517" s="2"/>
      <c r="E517" s="2"/>
      <c r="F517" s="2"/>
      <c r="G517" s="1"/>
      <c r="H517" s="21"/>
      <c r="I517" s="1"/>
    </row>
    <row r="518" spans="1:9">
      <c r="A518" s="21"/>
      <c r="B518" s="24"/>
      <c r="C518" s="7"/>
      <c r="D518" s="2"/>
      <c r="E518" s="2"/>
      <c r="F518" s="2"/>
      <c r="G518" s="1"/>
      <c r="H518" s="21"/>
      <c r="I518" s="1"/>
    </row>
    <row r="519" spans="1:9">
      <c r="A519" s="21"/>
      <c r="B519" s="24"/>
      <c r="C519" s="7"/>
      <c r="D519" s="2"/>
      <c r="E519" s="2"/>
      <c r="F519" s="2"/>
      <c r="G519" s="1"/>
      <c r="H519" s="21"/>
      <c r="I519" s="1"/>
    </row>
    <row r="520" spans="1:9">
      <c r="A520" s="21"/>
      <c r="B520" s="24"/>
      <c r="C520" s="7"/>
      <c r="D520" s="2"/>
      <c r="E520" s="2"/>
      <c r="F520" s="2"/>
      <c r="G520" s="1"/>
      <c r="H520" s="21"/>
      <c r="I520" s="1"/>
    </row>
    <row r="521" spans="1:9">
      <c r="A521" s="21"/>
      <c r="B521" s="24"/>
      <c r="C521" s="7"/>
      <c r="D521" s="2"/>
      <c r="E521" s="2"/>
      <c r="F521" s="2"/>
      <c r="G521" s="1"/>
      <c r="H521" s="21"/>
      <c r="I521" s="1"/>
    </row>
    <row r="522" spans="1:9">
      <c r="A522" s="21"/>
      <c r="B522" s="24"/>
      <c r="C522" s="7"/>
      <c r="D522" s="2"/>
      <c r="E522" s="2"/>
      <c r="F522" s="2"/>
      <c r="G522" s="1"/>
      <c r="H522" s="21"/>
      <c r="I522" s="1"/>
    </row>
    <row r="523" spans="1:9">
      <c r="A523" s="21"/>
      <c r="B523" s="24"/>
      <c r="C523" s="7"/>
      <c r="D523" s="2"/>
      <c r="E523" s="2"/>
      <c r="F523" s="2"/>
      <c r="G523" s="1"/>
      <c r="H523" s="21"/>
      <c r="I523" s="1"/>
    </row>
    <row r="524" spans="1:9">
      <c r="A524" s="21"/>
      <c r="B524" s="24"/>
      <c r="C524" s="7"/>
      <c r="D524" s="2"/>
      <c r="E524" s="2"/>
      <c r="F524" s="2"/>
      <c r="G524" s="1"/>
      <c r="H524" s="21"/>
      <c r="I524" s="1"/>
    </row>
    <row r="525" spans="1:9">
      <c r="A525" s="21"/>
      <c r="B525" s="24"/>
      <c r="C525" s="7"/>
      <c r="D525" s="2"/>
      <c r="E525" s="2"/>
      <c r="F525" s="2"/>
      <c r="G525" s="1"/>
      <c r="H525" s="21"/>
      <c r="I525" s="1"/>
    </row>
    <row r="526" spans="1:9">
      <c r="A526" s="21"/>
      <c r="B526" s="24"/>
      <c r="C526" s="7"/>
      <c r="D526" s="2"/>
      <c r="E526" s="2"/>
      <c r="F526" s="2"/>
      <c r="G526" s="1"/>
      <c r="H526" s="21"/>
      <c r="I526" s="1"/>
    </row>
    <row r="527" spans="1:9">
      <c r="A527" s="21"/>
      <c r="B527" s="24"/>
      <c r="C527" s="7"/>
      <c r="D527" s="2"/>
      <c r="E527" s="2"/>
      <c r="F527" s="2"/>
      <c r="G527" s="1"/>
      <c r="H527" s="21"/>
      <c r="I527" s="1"/>
    </row>
    <row r="528" spans="1:9">
      <c r="A528" s="21"/>
      <c r="B528" s="24"/>
      <c r="C528" s="7"/>
      <c r="D528" s="2"/>
      <c r="E528" s="2"/>
      <c r="F528" s="2"/>
      <c r="G528" s="1"/>
      <c r="H528" s="21"/>
      <c r="I528" s="1"/>
    </row>
    <row r="529" spans="1:9">
      <c r="A529" s="21"/>
      <c r="B529" s="24"/>
      <c r="C529" s="7"/>
      <c r="D529" s="2"/>
      <c r="E529" s="2"/>
      <c r="F529" s="2"/>
      <c r="G529" s="1"/>
      <c r="H529" s="21"/>
      <c r="I529" s="1"/>
    </row>
    <row r="530" spans="1:9">
      <c r="A530" s="21"/>
      <c r="B530" s="24"/>
      <c r="C530" s="7"/>
      <c r="D530" s="2"/>
      <c r="E530" s="2"/>
      <c r="F530" s="2"/>
      <c r="G530" s="1"/>
      <c r="H530" s="21"/>
      <c r="I530" s="1"/>
    </row>
    <row r="531" spans="1:9">
      <c r="A531" s="21"/>
      <c r="B531" s="24"/>
      <c r="C531" s="7"/>
      <c r="D531" s="2"/>
      <c r="E531" s="2"/>
      <c r="F531" s="2"/>
      <c r="G531" s="1"/>
      <c r="H531" s="21"/>
      <c r="I531" s="1"/>
    </row>
    <row r="532" spans="1:9">
      <c r="A532" s="21"/>
      <c r="B532" s="24"/>
      <c r="C532" s="7"/>
      <c r="D532" s="2"/>
      <c r="E532" s="2"/>
      <c r="F532" s="2"/>
      <c r="G532" s="1"/>
      <c r="H532" s="21"/>
      <c r="I532" s="1"/>
    </row>
    <row r="533" spans="1:9">
      <c r="A533" s="21"/>
      <c r="B533" s="24"/>
      <c r="C533" s="7"/>
      <c r="D533" s="2"/>
      <c r="E533" s="2"/>
      <c r="F533" s="2"/>
      <c r="G533" s="1"/>
      <c r="H533" s="21"/>
      <c r="I533" s="1"/>
    </row>
    <row r="534" spans="1:9">
      <c r="A534" s="21"/>
      <c r="B534" s="24"/>
      <c r="C534" s="7"/>
      <c r="D534" s="2"/>
      <c r="E534" s="2"/>
      <c r="F534" s="2"/>
      <c r="G534" s="1"/>
      <c r="H534" s="21"/>
      <c r="I534" s="1"/>
    </row>
    <row r="535" spans="1:9">
      <c r="A535" s="21"/>
      <c r="B535" s="24"/>
      <c r="C535" s="7"/>
      <c r="D535" s="2"/>
      <c r="E535" s="2"/>
      <c r="F535" s="2"/>
      <c r="G535" s="1"/>
      <c r="H535" s="21"/>
      <c r="I535" s="1"/>
    </row>
    <row r="536" spans="1:9">
      <c r="A536" s="21"/>
      <c r="B536" s="24"/>
      <c r="C536" s="7"/>
      <c r="D536" s="2"/>
      <c r="E536" s="2"/>
      <c r="F536" s="2"/>
      <c r="G536" s="1"/>
      <c r="H536" s="21"/>
      <c r="I536" s="1"/>
    </row>
    <row r="537" spans="1:9">
      <c r="A537" s="21"/>
      <c r="B537" s="24"/>
      <c r="C537" s="7"/>
      <c r="D537" s="2"/>
      <c r="E537" s="2"/>
      <c r="F537" s="2"/>
      <c r="G537" s="1"/>
      <c r="H537" s="21"/>
      <c r="I537" s="1"/>
    </row>
    <row r="538" spans="1:9">
      <c r="A538" s="21"/>
      <c r="B538" s="24"/>
      <c r="C538" s="7"/>
      <c r="D538" s="2"/>
      <c r="E538" s="2"/>
      <c r="F538" s="2"/>
      <c r="G538" s="1"/>
      <c r="H538" s="21"/>
      <c r="I538" s="1"/>
    </row>
    <row r="539" spans="1:9">
      <c r="A539" s="21"/>
      <c r="B539" s="24"/>
      <c r="C539" s="7"/>
      <c r="D539" s="2"/>
      <c r="E539" s="2"/>
      <c r="F539" s="2"/>
      <c r="G539" s="1"/>
      <c r="H539" s="21"/>
      <c r="I539" s="1"/>
    </row>
    <row r="540" spans="1:9">
      <c r="A540" s="21"/>
      <c r="B540" s="24"/>
      <c r="C540" s="7"/>
      <c r="D540" s="2"/>
      <c r="E540" s="2"/>
      <c r="F540" s="2"/>
      <c r="G540" s="1"/>
      <c r="H540" s="21"/>
      <c r="I540" s="1"/>
    </row>
    <row r="541" spans="1:9">
      <c r="A541" s="21"/>
      <c r="B541" s="24"/>
      <c r="C541" s="7"/>
      <c r="D541" s="2"/>
      <c r="E541" s="2"/>
      <c r="F541" s="2"/>
      <c r="G541" s="1"/>
      <c r="H541" s="21"/>
      <c r="I541" s="1"/>
    </row>
    <row r="542" spans="1:9">
      <c r="A542" s="21"/>
      <c r="B542" s="24"/>
      <c r="C542" s="7"/>
      <c r="D542" s="2"/>
      <c r="E542" s="2"/>
      <c r="F542" s="2"/>
      <c r="G542" s="1"/>
      <c r="H542" s="21"/>
      <c r="I542" s="1"/>
    </row>
    <row r="543" spans="1:9">
      <c r="A543" s="21"/>
      <c r="B543" s="24"/>
      <c r="C543" s="7"/>
      <c r="D543" s="2"/>
      <c r="E543" s="2"/>
      <c r="F543" s="2"/>
      <c r="G543" s="1"/>
      <c r="H543" s="21"/>
      <c r="I543" s="1"/>
    </row>
    <row r="544" spans="1:9">
      <c r="A544" s="21"/>
      <c r="B544" s="24"/>
      <c r="C544" s="7"/>
      <c r="D544" s="2"/>
      <c r="E544" s="2"/>
      <c r="F544" s="2"/>
      <c r="G544" s="1"/>
      <c r="H544" s="21"/>
      <c r="I544" s="1"/>
    </row>
    <row r="545" spans="1:9">
      <c r="A545" s="21"/>
      <c r="B545" s="24"/>
      <c r="C545" s="7"/>
      <c r="D545" s="2"/>
      <c r="E545" s="2"/>
      <c r="F545" s="2"/>
      <c r="G545" s="1"/>
      <c r="H545" s="21"/>
      <c r="I545" s="1"/>
    </row>
    <row r="546" spans="1:9">
      <c r="A546" s="21"/>
      <c r="B546" s="24"/>
      <c r="C546" s="7"/>
      <c r="D546" s="2"/>
      <c r="E546" s="2"/>
      <c r="F546" s="2"/>
      <c r="G546" s="1"/>
      <c r="H546" s="21"/>
      <c r="I546" s="1"/>
    </row>
    <row r="547" spans="1:9">
      <c r="A547" s="21"/>
      <c r="B547" s="24"/>
      <c r="C547" s="7"/>
      <c r="D547" s="2"/>
      <c r="E547" s="2"/>
      <c r="F547" s="2"/>
      <c r="G547" s="1"/>
      <c r="H547" s="21"/>
      <c r="I547" s="1"/>
    </row>
    <row r="548" spans="1:9">
      <c r="A548" s="21"/>
      <c r="B548" s="24"/>
      <c r="C548" s="7"/>
      <c r="D548" s="2"/>
      <c r="E548" s="2"/>
      <c r="F548" s="2"/>
      <c r="G548" s="1"/>
      <c r="H548" s="21"/>
      <c r="I548" s="1"/>
    </row>
    <row r="549" spans="1:9">
      <c r="A549" s="21"/>
      <c r="B549" s="24"/>
      <c r="C549" s="7"/>
      <c r="D549" s="2"/>
      <c r="E549" s="2"/>
      <c r="F549" s="2"/>
      <c r="G549" s="1"/>
      <c r="H549" s="21"/>
      <c r="I549" s="1"/>
    </row>
    <row r="550" spans="1:9">
      <c r="A550" s="21"/>
      <c r="B550" s="24"/>
      <c r="C550" s="7"/>
      <c r="D550" s="2"/>
      <c r="E550" s="2"/>
      <c r="F550" s="2"/>
      <c r="G550" s="1"/>
      <c r="H550" s="21"/>
      <c r="I550" s="1"/>
    </row>
    <row r="551" spans="1:9">
      <c r="A551" s="21"/>
      <c r="B551" s="24"/>
      <c r="C551" s="7"/>
      <c r="D551" s="2"/>
      <c r="E551" s="2"/>
      <c r="F551" s="2"/>
      <c r="G551" s="1"/>
      <c r="H551" s="21"/>
      <c r="I551" s="1"/>
    </row>
    <row r="552" spans="1:9">
      <c r="A552" s="21"/>
      <c r="B552" s="24"/>
      <c r="C552" s="7"/>
      <c r="D552" s="2"/>
      <c r="E552" s="2"/>
      <c r="F552" s="2"/>
      <c r="G552" s="1"/>
      <c r="H552" s="21"/>
      <c r="I552" s="1"/>
    </row>
    <row r="553" spans="1:9">
      <c r="A553" s="21"/>
      <c r="B553" s="24"/>
      <c r="C553" s="7"/>
      <c r="D553" s="2"/>
      <c r="E553" s="2"/>
      <c r="F553" s="2"/>
      <c r="G553" s="1"/>
      <c r="H553" s="21"/>
      <c r="I553" s="1"/>
    </row>
    <row r="554" spans="1:9">
      <c r="A554" s="21"/>
      <c r="B554" s="24"/>
      <c r="C554" s="7"/>
      <c r="D554" s="2"/>
      <c r="E554" s="2"/>
      <c r="F554" s="2"/>
      <c r="G554" s="1"/>
      <c r="H554" s="21"/>
      <c r="I554" s="1"/>
    </row>
    <row r="555" spans="1:9">
      <c r="A555" s="21"/>
      <c r="B555" s="24"/>
      <c r="C555" s="7"/>
      <c r="D555" s="2"/>
      <c r="E555" s="2"/>
      <c r="F555" s="2"/>
      <c r="G555" s="1"/>
      <c r="H555" s="21"/>
      <c r="I555" s="1"/>
    </row>
    <row r="556" spans="1:9">
      <c r="A556" s="21"/>
      <c r="B556" s="24"/>
      <c r="C556" s="7"/>
      <c r="D556" s="2"/>
      <c r="E556" s="2"/>
      <c r="F556" s="2"/>
      <c r="G556" s="1"/>
      <c r="H556" s="21"/>
      <c r="I556" s="1"/>
    </row>
    <row r="557" spans="1:9">
      <c r="A557" s="21"/>
      <c r="B557" s="24"/>
      <c r="C557" s="7"/>
      <c r="D557" s="2"/>
      <c r="E557" s="2"/>
      <c r="F557" s="2"/>
      <c r="G557" s="1"/>
      <c r="H557" s="21"/>
      <c r="I557" s="1"/>
    </row>
    <row r="558" spans="1:9">
      <c r="A558" s="21"/>
      <c r="B558" s="24"/>
      <c r="C558" s="7"/>
      <c r="D558" s="2"/>
      <c r="E558" s="2"/>
      <c r="F558" s="2"/>
      <c r="G558" s="1"/>
      <c r="H558" s="21"/>
      <c r="I558" s="1"/>
    </row>
    <row r="559" spans="1:9">
      <c r="A559" s="21"/>
      <c r="B559" s="24"/>
      <c r="C559" s="7"/>
      <c r="D559" s="2"/>
      <c r="E559" s="2"/>
      <c r="F559" s="2"/>
      <c r="G559" s="1"/>
      <c r="H559" s="21"/>
      <c r="I559" s="1"/>
    </row>
    <row r="560" spans="1:9">
      <c r="A560" s="21"/>
      <c r="B560" s="24"/>
      <c r="C560" s="7"/>
      <c r="D560" s="2"/>
      <c r="E560" s="2"/>
      <c r="F560" s="2"/>
      <c r="G560" s="1"/>
      <c r="H560" s="21"/>
      <c r="I560" s="1"/>
    </row>
    <row r="561" spans="1:9">
      <c r="A561" s="21"/>
      <c r="B561" s="24"/>
      <c r="C561" s="7"/>
      <c r="D561" s="2"/>
      <c r="E561" s="2"/>
      <c r="F561" s="2"/>
      <c r="G561" s="1"/>
      <c r="H561" s="21"/>
      <c r="I561" s="1"/>
    </row>
    <row r="562" spans="1:9">
      <c r="A562" s="21"/>
      <c r="B562" s="24"/>
      <c r="C562" s="7"/>
      <c r="D562" s="2"/>
      <c r="E562" s="2"/>
      <c r="F562" s="2"/>
      <c r="G562" s="1"/>
      <c r="H562" s="21"/>
      <c r="I562" s="1"/>
    </row>
    <row r="563" spans="1:9">
      <c r="A563" s="21"/>
      <c r="B563" s="24"/>
      <c r="C563" s="7"/>
      <c r="D563" s="2"/>
      <c r="E563" s="2"/>
      <c r="F563" s="2"/>
      <c r="G563" s="1"/>
      <c r="H563" s="21"/>
      <c r="I563" s="1"/>
    </row>
    <row r="564" spans="1:9">
      <c r="A564" s="21"/>
      <c r="B564" s="24"/>
      <c r="C564" s="7"/>
      <c r="D564" s="2"/>
      <c r="E564" s="2"/>
      <c r="F564" s="2"/>
      <c r="G564" s="1"/>
      <c r="H564" s="21"/>
      <c r="I564" s="1"/>
    </row>
    <row r="565" spans="1:9">
      <c r="A565" s="21"/>
      <c r="B565" s="24"/>
      <c r="C565" s="7"/>
      <c r="D565" s="2"/>
      <c r="E565" s="2"/>
      <c r="F565" s="2"/>
      <c r="G565" s="1"/>
      <c r="H565" s="21"/>
      <c r="I565" s="1"/>
    </row>
    <row r="566" spans="1:9">
      <c r="A566" s="21"/>
      <c r="B566" s="24"/>
      <c r="C566" s="7"/>
      <c r="D566" s="2"/>
      <c r="E566" s="2"/>
      <c r="F566" s="2"/>
      <c r="G566" s="1"/>
      <c r="H566" s="21"/>
      <c r="I566" s="1"/>
    </row>
    <row r="567" spans="1:9">
      <c r="A567" s="21"/>
      <c r="B567" s="24"/>
      <c r="C567" s="7"/>
      <c r="D567" s="2"/>
      <c r="E567" s="2"/>
      <c r="F567" s="2"/>
      <c r="G567" s="1"/>
      <c r="H567" s="21"/>
      <c r="I567" s="1"/>
    </row>
    <row r="568" spans="1:9">
      <c r="A568" s="21"/>
      <c r="B568" s="24"/>
      <c r="C568" s="7"/>
      <c r="D568" s="2"/>
      <c r="E568" s="2"/>
      <c r="F568" s="2"/>
      <c r="G568" s="1"/>
      <c r="H568" s="21"/>
      <c r="I568" s="1"/>
    </row>
  </sheetData>
  <autoFilter ref="A1:J408"/>
  <pageMargins left="0.51181102362204722" right="0.15748031496062992" top="0.74803149606299213" bottom="0.74803149606299213" header="0.31496062992125984" footer="0.31496062992125984"/>
  <pageSetup paperSize="5" scale="63" fitToHeight="3" orientation="portrait" r:id="rId1"/>
  <rowBreaks count="2" manualBreakCount="2">
    <brk id="170" max="8" man="1"/>
    <brk id="202"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Hospital List</vt:lpstr>
      <vt:lpstr>Sheet1</vt:lpstr>
      <vt:lpstr>'Hospital List'!_GoBack</vt:lpstr>
      <vt:lpstr>'Hospital List'!Print_Area</vt:lpstr>
      <vt:lpstr>'Hospital List'!Print_Titles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TGTRANSCO</cp:lastModifiedBy>
  <cp:lastPrinted>2025-07-09T06:52:04Z</cp:lastPrinted>
  <dcterms:created xsi:type="dcterms:W3CDTF">2015-06-05T18:17:20Z</dcterms:created>
  <dcterms:modified xsi:type="dcterms:W3CDTF">2025-07-11T11:08:24Z</dcterms:modified>
</cp:coreProperties>
</file>